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b97d25eab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c1e03fbf09b4fb0"/>
    <x:sheet xmlns:r="http://schemas.openxmlformats.org/officeDocument/2006/relationships" name="Blank Template" sheetId="2" r:id="Ref43fcb6f078404a"/>
    <x:sheet xmlns:r="http://schemas.openxmlformats.org/officeDocument/2006/relationships" name="Fictional Example" sheetId="3" r:id="R638d70aa5b5d45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mm/dd/yyyy"/>
  </x:numFmts>
  <x:fonts count="7">
    <x:font>
      <x:sz val="11"/>
      <x:name val="Carlito"/>
    </x:font>
    <x:font>
      <x:sz val="11"/>
      <x:color rgb="FF20262D"/>
      <x:name val="Arial"/>
    </x:font>
    <x:font>
      <x:b/>
      <x:sz val="12"/>
      <x:color rgb="FF007E91"/>
      <x:name val="Arial"/>
    </x:font>
    <x:font>
      <x:b/>
      <x:sz val="16"/>
      <x:color rgb="FF20262D"/>
      <x:name val="Arial"/>
    </x:font>
    <x:font>
      <x:b/>
      <x:sz val="11"/>
      <x:color rgb="FF20262D"/>
      <x:name val="Arial"/>
    </x:font>
    <x:font>
      <x:b/>
      <x:sz val="11"/>
      <x:color rgb="FFFFFFFF"/>
      <x:name val="Arial"/>
    </x:font>
    <x:font>
      <x:b/>
      <x:sz val="11"/>
      <x:color rgb="FF735B1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4F6F7"/>
      </x:patternFill>
    </x:fill>
    <x:fill>
      <x:patternFill patternType="solid">
        <x:fgColor rgb="FFEDF1F3"/>
      </x:patternFill>
    </x:fill>
    <x:fill>
      <x:patternFill patternType="solid">
        <x:fgColor rgb="FF343A40"/>
      </x:patternFill>
    </x:fill>
    <x:fill>
      <x:patternFill patternType="solid">
        <x:fgColor rgb="FFFFFFFF"/>
      </x:patternFill>
    </x:fill>
    <x:fill>
      <x:patternFill patternType="solid">
        <x:fgColor rgb="FFFFFA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A62D23"/>
      </x:font>
      <x:fill>
        <x:patternFill patternType="solid">
          <x:bgColor rgb="FFFDE9E7"/>
        </x:patternFill>
      </x:fill>
    </x:dxf>
    <x:dxf>
      <x:font>
        <x:color rgb="FF6F5100"/>
      </x:font>
      <x:fill>
        <x:patternFill patternType="solid">
          <x:bgColor rgb="FFFFF1CE"/>
        </x:patternFill>
      </x:fill>
    </x:dxf>
    <x:dxf>
      <x:font>
        <x:color rgb="FFA62D23"/>
      </x:font>
      <x:fill>
        <x:patternFill patternType="solid">
          <x:bgColor rgb="FFFDE9E7"/>
        </x:patternFill>
      </x:fill>
    </x:dxf>
    <x:dxf>
      <x:font>
        <x:color rgb="FFA62D23"/>
      </x:font>
      <x:fill>
        <x:patternFill patternType="solid">
          <x:bgColor rgb="FFFDE9E7"/>
        </x:patternFill>
      </x:fill>
    </x:dxf>
    <x:dxf>
      <x:font>
        <x:color rgb="FF6F5100"/>
      </x:font>
      <x:fill>
        <x:patternFill patternType="solid">
          <x:bgColor rgb="FFFFF1CE"/>
        </x:patternFill>
      </x:fill>
    </x:dxf>
    <x:dxf>
      <x:font>
        <x:color rgb="FFA62D23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e418af7a34e69" /><Relationship Type="http://schemas.openxmlformats.org/officeDocument/2006/relationships/theme" Target="/xl/theme/theme1.xml" Id="R6ccfcb2de64c404e" /><Relationship Type="http://schemas.openxmlformats.org/officeDocument/2006/relationships/sharedStrings" Target="/xl/sharedStrings.xml" Id="R2990db001289434b" /><Relationship Type="http://schemas.openxmlformats.org/officeDocument/2006/relationships/worksheet" Target="/xl/worksheets/sheet1.xml" Id="R2c1e03fbf09b4fb0" /><Relationship Type="http://schemas.openxmlformats.org/officeDocument/2006/relationships/worksheet" Target="/xl/worksheets/sheet2.xml" Id="Ref43fcb6f078404a" /><Relationship Type="http://schemas.openxmlformats.org/officeDocument/2006/relationships/worksheet" Target="/xl/worksheets/sheet3.xml" Id="R638d70aa5b5d4515" /></Relationships>
</file>

<file path=xl/tables/table1.xml><?xml version="1.0" encoding="utf-8"?>
<x:table xmlns:x="http://schemas.openxmlformats.org/spreadsheetml/2006/main" id="1" name="TasksBlank" displayName="TasksBlank" ref="A14:H39" headerRowCount="1" totalsRowCount="0" totalsRowShown="0">
  <x:autoFilter ref="A14:H39"/>
  <x:tableColumns count="8">
    <x:tableColumn id="1" name="ID"/>
    <x:tableColumn id="2" name="Audience"/>
    <x:tableColumn id="3" name="Phase"/>
    <x:tableColumn id="4" name="Task"/>
    <x:tableColumn id="5" name="Responsible owner"/>
    <x:tableColumn id="6" name="Due date"/>
    <x:tableColumn id="7" name="Status"/>
    <x:tableColumn id="8" name="Evidence or 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sksExample" displayName="TasksExample" ref="A14:H39" headerRowCount="1" totalsRowCount="0" totalsRowShown="0">
  <x:autoFilter ref="A14:H39"/>
  <x:tableColumns count="8">
    <x:tableColumn id="1" name="ID"/>
    <x:tableColumn id="2" name="Audience"/>
    <x:tableColumn id="3" name="Phase"/>
    <x:tableColumn id="4" name="Task"/>
    <x:tableColumn id="5" name="Responsible owner"/>
    <x:tableColumn id="6" name="Due date"/>
    <x:tableColumn id="7" name="Status"/>
    <x:tableColumn id="8" name="Evidence or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790863fcba6455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97f11a9dbab43e4" /></Relationships>
</file>

<file path=xl/worksheets/sheet1.xml><?xml version="1.0" encoding="utf-8"?>
<x:worksheet xmlns:x="http://schemas.openxmlformats.org/spreadsheetml/2006/main">
  <x:sheetPr>
    <x:tabColor rgb="FF007E91"/>
  </x:sheetPr>
  <x:sheetViews>
    <x:sheetView showGridLines="0" workbookViewId="0"/>
  </x:sheetViews>
  <x:sheetFormatPr defaultRowHeight="15"/>
  <x:cols>
    <x:col min="1" max="1" width="28.75" hidden="0" customWidth="1"/>
    <x:col min="2" max="2" width="121.25" hidden="0" customWidth="1"/>
  </x:cols>
  <x:sheetData>
    <x:row r="1" ht="24" customHeight="1">
      <x:c r="A1" s="2"/>
      <x:c r="B1" s="2"/>
    </x:row>
    <x:row r="2" ht="24" customHeight="1">
      <x:c r="A2" s="3" t="str">
        <x:v>Treegarden</x:v>
      </x:c>
      <x:c r="B2" s="2"/>
    </x:row>
    <x:row r="3" ht="24" customHeight="1">
      <x:c r="A3" s="2"/>
      <x:c r="B3" s="2"/>
    </x:row>
    <x:row r="4" ht="24" customHeight="1">
      <x:c r="A4" s="4" t="str">
        <x:v>Employee offboarding checklist</x:v>
      </x:c>
      <x:c r="B4" s="2"/>
    </x:row>
    <x:row r="5" ht="24" customHeight="1">
      <x:c r="A5" s="2"/>
      <x:c r="B5" s="2"/>
    </x:row>
    <x:row r="6" ht="36" customHeight="1">
      <x:c r="A6" s="7" t="str">
        <x:v>Version</x:v>
      </x:c>
      <x:c r="B6" s="8" t="str">
        <x:v>October 20, 2026</x:v>
      </x:c>
    </x:row>
    <x:row r="7" ht="36" customHeight="1">
      <x:c r="A7" s="6" t="str">
        <x:v>Audience</x:v>
      </x:c>
      <x:c r="B7" s="5" t="str">
        <x:v>US employers, HR teams, managers and designated task owners</x:v>
      </x:c>
    </x:row>
    <x:row r="8" ht="48" customHeight="1">
      <x:c r="A8" s="7" t="str">
        <x:v>Purpose</x:v>
      </x:c>
      <x:c r="B8" s="8" t="str">
        <x:v>Coordinate equipment, access, knowledge transfer, communications and specialist follow-up during an employee departure.</x:v>
      </x:c>
    </x:row>
    <x:row r="9" ht="48" customHeight="1">
      <x:c r="A9" s="6" t="str">
        <x:v>Use 1</x:v>
      </x:c>
      <x:c r="B9" s="5" t="str">
        <x:v>Use the Blank Template for a new case. Fictional Example contains invented planning data, not a Treegarden customer story.</x:v>
      </x:c>
    </x:row>
    <x:row r="10" ht="48" customHeight="1">
      <x:c r="A10" s="7" t="str">
        <x:v>Use 2</x:v>
      </x:c>
      <x:c r="B10" s="8" t="str">
        <x:v>Adapt tasks and dates to the role, work location and approved company process. Phase labels are planning milestones, not statutory deadlines.</x:v>
      </x:c>
    </x:row>
    <x:row r="11" ht="36" customHeight="1">
      <x:c r="A11" s="6" t="str">
        <x:v>Use 3</x:v>
      </x:c>
      <x:c r="B11" s="5" t="str">
        <x:v>Assign one accountable person to each applicable task. Record dates as MM/DD/YYYY and review open actions together.</x:v>
      </x:c>
    </x:row>
    <x:row r="12" ht="48" customHeight="1">
      <x:c r="A12" s="7" t="str">
        <x:v>Use 4</x:v>
      </x:c>
      <x:c r="B12" s="8" t="str">
        <x:v>Store only neutral task references here. Keep payroll, identity, medical, banking and other sensitive details in approved restricted systems.</x:v>
      </x:c>
    </x:row>
    <x:row r="13" ht="48" customHeight="1">
      <x:c r="A13" s="6" t="str">
        <x:v>Use 5</x:v>
      </x:c>
      <x:c r="B13" s="5" t="str">
        <x:v>This is an operational aid, not a legal form or compliance assessment. Confirm applicable requirements with the responsible HR, payroll, benefits, security or legal specialist.</x:v>
      </x:c>
    </x:row>
    <x:row r="14" ht="48" customHeight="1">
      <x:c r="A14" s="7" t="str">
        <x:v>Use 6</x:v>
      </x:c>
      <x:c r="B14" s="8" t="str">
        <x:v>Downloads are ungated and contain no macros, external data connections or hidden data collection. No Treegarden import or automation capability is implied.</x:v>
      </x:c>
    </x:row>
    <x:row r="15" ht="48" customHeight="1">
      <x:c r="A15" s="6" t="str">
        <x:v>Workflow 1</x:v>
      </x:c>
      <x:c r="B15" s="5" t="str">
        <x:v>The workbook provides filters and status dropdowns. Filter by audience, phase or responsible role; filtering does not change the whole-table progress totals.</x:v>
      </x:c>
    </x:row>
    <x:row r="16" ht="48" customHeight="1">
      <x:c r="A16" s="7" t="str">
        <x:v>Workflow 2</x:v>
      </x:c>
      <x:c r="B16" s="8" t="str">
        <x:v>Replace the suggested responsible role with the accountable person's role or name. Add organization-specific tasks in the five blank rows inside the table. Rows below the table are not included in progress.</x:v>
      </x:c>
    </x:row>
    <x:row r="17" ht="48" customHeight="1">
      <x:c r="A17" s="6" t="str">
        <x:v>Workflow 3</x:v>
      </x:c>
      <x:c r="B17" s="5" t="str">
        <x:v>Mark Complete only after recording a responsible owner, due date and a neutral completion reference. A Complete label alone does not increase verified progress.</x:v>
      </x:c>
    </x:row>
    <x:row r="18" ht="48" customHeight="1">
      <x:c r="A18" s="7" t="str">
        <x:v>Workflow 4</x:v>
      </x:c>
      <x:c r="B18" s="8" t="str">
        <x:v>Use Not applicable only with an owner and a reason in Evidence or next action. Documented exclusions leave the progress denominator; unsubstantiated exclusions remain unresolved.</x:v>
      </x:c>
    </x:row>
    <x:row r="19" ht="48" customHeight="1">
      <x:c r="A19" s="6" t="str">
        <x:v>Workflow 5</x:v>
      </x:c>
      <x:c r="B19" s="5" t="str">
        <x:v>Progress equals evidenced completed tasks divided by applicable tasks. When every task is justifiably excluded, the result says No applicable tasks, not 100%.</x:v>
      </x:c>
    </x:row>
    <x:row r="20" ht="48" customHeight="1">
      <x:c r="A20" s="7" t="str">
        <x:v>Workflow 6</x:v>
      </x:c>
      <x:c r="B20" s="8" t="str">
        <x:v>Blocked and In progress tasks need a next action or dependency. Copy the blank sheet for another case; never overwrite the fictional example with real sensitive information.</x:v>
      </x:c>
    </x:row>
    <x:row r="21" ht="48" customHeight="1">
      <x:c r="A21" s="6" t="str">
        <x:v>Fictional data</x:v>
      </x:c>
      <x:c r="B21" s="5" t="str">
        <x:v>Fictional planning example. Last working date October 19, 2026; review date October 20, 2026. Dates are invented operational targets, not legal deadlines. The case remains open.</x:v>
      </x:c>
    </x:row>
    <x:row r="22" ht="48" customHeight="1">
      <x:c r="A22" s="7" t="str">
        <x:v>Editable fields</x:v>
      </x:c>
      <x:c r="B22" s="8" t="str">
        <x:v>Pale yellow cells accept input. Dark text with a gray fill is calculated. Use the supplied dropdowns; no macro is required.</x:v>
      </x:c>
    </x:row>
    <x:row r="23" ht="48" customHeight="1">
      <x:c r="A23" s="6" t="str">
        <x:v>Sources</x:v>
      </x:c>
      <x:c r="B23" s="5" t="str">
        <x:v>US Department of Labor final paycheck guidance https://www.dol.gov/general/topic/wages/lastpaycheck
EEOC recordkeeping requirements https://www.eeoc.gov/employers/recordkeeping-requirements</x:v>
      </x:c>
    </x:row>
    <x:row r="24" ht="24" customHeight="1">
      <x:c r="A24" s="2"/>
      <x:c r="B24" s="2"/>
    </x:row>
    <x:row r="25" ht="24" customHeight="1">
      <x:c r="A25" s="2"/>
      <x:c r="B25" s="2"/>
    </x:row>
    <x:row r="26" ht="24" customHeight="1">
      <x:c r="A26" s="2"/>
      <x:c r="B26" s="2"/>
    </x:row>
    <x:row r="27" ht="24" customHeight="1">
      <x:c r="A27" s="2"/>
      <x:c r="B27" s="2"/>
    </x:row>
    <x:row r="28" ht="24" customHeight="1">
      <x:c r="A28" s="2"/>
      <x:c r="B28" s="2"/>
    </x:row>
    <x:row r="29" ht="24" customHeight="1">
      <x:c r="A29" s="2"/>
      <x:c r="B29" s="2"/>
    </x:row>
    <x:row r="30" ht="24" customHeight="1">
      <x:c r="A30" s="2"/>
      <x:c r="B30" s="2"/>
    </x:row>
    <x:row r="31" ht="24" customHeight="1">
      <x:c r="A31" s="2"/>
      <x:c r="B31" s="2"/>
    </x:row>
    <x:row r="32" ht="24" customHeight="1">
      <x:c r="A32" s="2"/>
      <x:c r="B3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7E91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1.880000114440918" hidden="0" customWidth="1"/>
    <x:col min="2" max="2" width="13.75" hidden="0" customWidth="1"/>
    <x:col min="3" max="3" width="13.75" hidden="0" customWidth="1"/>
    <x:col min="4" max="4" width="58.75" hidden="0" customWidth="1"/>
    <x:col min="5" max="5" width="18.75" hidden="0" customWidth="1"/>
    <x:col min="6" max="6" width="15" hidden="0" customWidth="1"/>
    <x:col min="7" max="7" width="18.75" hidden="0" customWidth="1"/>
    <x:col min="8" max="8" width="51.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Treegarden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4" t="str">
        <x:v>Employee offboarding checklist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9" t="str">
        <x:v>Tasks</x:v>
      </x:c>
      <x:c r="B6" s="10" t="n">
        <x:f>COUNTA($D$15:$D$39)</x:f>
        <x:v>20</x:v>
      </x:c>
      <x:c r="C6" s="2"/>
      <x:c r="D6" s="2"/>
      <x:c r="E6" s="9" t="str">
        <x:v>Complete</x:v>
      </x:c>
      <x:c r="F6" s="10" t="n">
        <x:f>COUNTIFS($D$15:$D$39,"&lt;&gt;",$G$15:$G$39,"Complete",$E$15:$E$39,"&lt;&gt;",$F$15:$F$39,"&gt;0",$H$15:$H$39,"&lt;&gt;")</x:f>
        <x:v>0</x:v>
      </x:c>
      <x:c r="G6" s="2"/>
      <x:c r="H6" s="2"/>
    </x:row>
    <x:row r="7" ht="24" customHeight="1">
      <x:c r="A7" s="9" t="str">
        <x:v>Excluded</x:v>
      </x:c>
      <x:c r="B7" s="10" t="n">
        <x:f>COUNTIFS($D$15:$D$39,"&lt;&gt;",$G$15:$G$39,"Not applicable",$E$15:$E$39,"&lt;&gt;",$H$15:$H$39,"&lt;&gt;")</x:f>
        <x:v>0</x:v>
      </x:c>
      <x:c r="C7" s="2"/>
      <x:c r="D7" s="2"/>
      <x:c r="E7" s="9" t="str">
        <x:v>Missing evidence</x:v>
      </x:c>
      <x:c r="F7" s="10" t="n">
        <x:f>COUNTIFS($D$15:$D$39,"&lt;&gt;",$G$15:$G$39,"Complete")-F6</x:f>
        <x:v>0</x:v>
      </x:c>
      <x:c r="G7" s="2"/>
      <x:c r="H7" s="2"/>
    </x:row>
    <x:row r="8" ht="24" customHeight="1">
      <x:c r="A8" s="9" t="str">
        <x:v>Applicable</x:v>
      </x:c>
      <x:c r="B8" s="10" t="n">
        <x:f>B6-B7</x:f>
        <x:v>20</x:v>
      </x:c>
      <x:c r="C8" s="2"/>
      <x:c r="D8" s="2"/>
      <x:c r="E8" s="9" t="str">
        <x:v>Completion</x:v>
      </x:c>
      <x:c r="F8" s="11" t="n">
        <x:f>IF(B8=0,"No applicable tasks",F6/B8)</x:f>
        <x:v>0</x:v>
      </x:c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9" t="str">
        <x:v>BLANK TEMPLATE. Replace role suggestions with accountable owners.</x:v>
      </x:c>
      <x:c r="B10" s="2"/>
      <x:c r="C10" s="2"/>
      <x:c r="D10" s="2"/>
      <x:c r="E10" s="2"/>
      <x:c r="F10" s="2"/>
      <x:c r="G10" s="2"/>
      <x:c r="H10" s="2"/>
    </x:row>
    <x:row r="11" ht="24" customHeight="1">
      <x:c r="A11" s="2" t="str">
        <x:v>Planning milestones are not legal deadlines. Do not store sensitive forms or passwords here.</x:v>
      </x:c>
      <x:c r="B11" s="2"/>
      <x:c r="C11" s="2"/>
      <x:c r="D11" s="2"/>
      <x:c r="E11" s="2"/>
      <x:c r="F11" s="2"/>
      <x:c r="G11" s="2"/>
      <x:c r="H11" s="2"/>
    </x:row>
    <x:row r="12" ht="24" customHeight="1">
      <x:c r="A12" s="2" t="str">
        <x:v>Filters do not change whole-table totals. Five blank rows are included for additional items.</x:v>
      </x:c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38" customHeight="1">
      <x:c r="A14" s="15" t="str">
        <x:v>ID</x:v>
      </x:c>
      <x:c r="B14" s="15" t="str">
        <x:v>Audience</x:v>
      </x:c>
      <x:c r="C14" s="15" t="str">
        <x:v>Phase</x:v>
      </x:c>
      <x:c r="D14" s="15" t="str">
        <x:v>Task</x:v>
      </x:c>
      <x:c r="E14" s="15" t="str">
        <x:v>Responsible owner</x:v>
      </x:c>
      <x:c r="F14" s="15" t="str">
        <x:v>Due date</x:v>
      </x:c>
      <x:c r="G14" s="15" t="str">
        <x:v>Status</x:v>
      </x:c>
      <x:c r="H14" s="15" t="str">
        <x:v>Evidence or next action</x:v>
      </x:c>
    </x:row>
    <x:row r="15" ht="54" customHeight="1">
      <x:c r="A15" s="16" t="str">
        <x:v>off-0</x:v>
      </x:c>
      <x:c r="B15" s="16" t="str">
        <x:v>Coordinator</x:v>
      </x:c>
      <x:c r="C15" s="16" t="str">
        <x:v>Plan</x:v>
      </x:c>
      <x:c r="D15" s="16" t="str">
        <x:v>Confirm the approved separation arrangements</x:v>
      </x:c>
      <x:c r="E15" s="17" t="str">
        <x:v>HR</x:v>
      </x:c>
      <x:c r="F15" s="19"/>
      <x:c r="G15" s="20" t="str">
        <x:v>Not started</x:v>
      </x:c>
      <x:c r="H15" s="17"/>
    </x:row>
    <x:row r="16" ht="54" customHeight="1">
      <x:c r="A16" s="16" t="str">
        <x:v>off-1</x:v>
      </x:c>
      <x:c r="B16" s="16" t="str">
        <x:v>Coordinator</x:v>
      </x:c>
      <x:c r="C16" s="16" t="str">
        <x:v>Plan</x:v>
      </x:c>
      <x:c r="D16" s="16" t="str">
        <x:v>Assign owners and an operational action schedule</x:v>
      </x:c>
      <x:c r="E16" s="17" t="str">
        <x:v>HR</x:v>
      </x:c>
      <x:c r="F16" s="19"/>
      <x:c r="G16" s="20" t="str">
        <x:v>Not started</x:v>
      </x:c>
      <x:c r="H16" s="17"/>
    </x:row>
    <x:row r="17" ht="54" customHeight="1">
      <x:c r="A17" s="16" t="str">
        <x:v>off-2</x:v>
      </x:c>
      <x:c r="B17" s="16" t="str">
        <x:v>Coordinator</x:v>
      </x:c>
      <x:c r="C17" s="16" t="str">
        <x:v>Plan</x:v>
      </x:c>
      <x:c r="D17" s="16" t="str">
        <x:v>Inventory assigned equipment and return arrangements</x:v>
      </x:c>
      <x:c r="E17" s="17" t="str">
        <x:v>IT</x:v>
      </x:c>
      <x:c r="F17" s="19"/>
      <x:c r="G17" s="20" t="str">
        <x:v>Not started</x:v>
      </x:c>
      <x:c r="H17" s="17"/>
    </x:row>
    <x:row r="18" ht="54" customHeight="1">
      <x:c r="A18" s="16" t="str">
        <x:v>off-3</x:v>
      </x:c>
      <x:c r="B18" s="16" t="str">
        <x:v>Coordinator</x:v>
      </x:c>
      <x:c r="C18" s="16" t="str">
        <x:v>Plan</x:v>
      </x:c>
      <x:c r="D18" s="16" t="str">
        <x:v>Identify systems and schedule authorized access changes</x:v>
      </x:c>
      <x:c r="E18" s="17" t="str">
        <x:v>IT</x:v>
      </x:c>
      <x:c r="F18" s="19"/>
      <x:c r="G18" s="20" t="str">
        <x:v>Not started</x:v>
      </x:c>
      <x:c r="H18" s="17"/>
    </x:row>
    <x:row r="19" ht="54" customHeight="1">
      <x:c r="A19" s="16" t="str">
        <x:v>off-4</x:v>
      </x:c>
      <x:c r="B19" s="16" t="str">
        <x:v>Coordinator</x:v>
      </x:c>
      <x:c r="C19" s="16" t="str">
        <x:v>Plan</x:v>
      </x:c>
      <x:c r="D19" s="16" t="str">
        <x:v>Confirm final pay requirements with the responsible specialist</x:v>
      </x:c>
      <x:c r="E19" s="17" t="str">
        <x:v>Payroll</x:v>
      </x:c>
      <x:c r="F19" s="19"/>
      <x:c r="G19" s="20" t="str">
        <x:v>Not started</x:v>
      </x:c>
      <x:c r="H19" s="17"/>
    </x:row>
    <x:row r="20" ht="54" customHeight="1">
      <x:c r="A20" s="16" t="str">
        <x:v>off-5</x:v>
      </x:c>
      <x:c r="B20" s="16" t="str">
        <x:v>Coordinator</x:v>
      </x:c>
      <x:c r="C20" s="16" t="str">
        <x:v>Plan</x:v>
      </x:c>
      <x:c r="D20" s="16" t="str">
        <x:v>Confirm benefits requirements with the responsible specialist</x:v>
      </x:c>
      <x:c r="E20" s="17" t="str">
        <x:v>Benefits</x:v>
      </x:c>
      <x:c r="F20" s="19"/>
      <x:c r="G20" s="20" t="str">
        <x:v>Not started</x:v>
      </x:c>
      <x:c r="H20" s="17"/>
    </x:row>
    <x:row r="21" ht="54" customHeight="1">
      <x:c r="A21" s="16" t="str">
        <x:v>off-6</x:v>
      </x:c>
      <x:c r="B21" s="16" t="str">
        <x:v>Coordinator</x:v>
      </x:c>
      <x:c r="C21" s="16" t="str">
        <x:v>Handover</x:v>
      </x:c>
      <x:c r="D21" s="16" t="str">
        <x:v>Record current work and assign successor owners</x:v>
      </x:c>
      <x:c r="E21" s="17" t="str">
        <x:v>Manager</x:v>
      </x:c>
      <x:c r="F21" s="19"/>
      <x:c r="G21" s="20" t="str">
        <x:v>Not started</x:v>
      </x:c>
      <x:c r="H21" s="17"/>
    </x:row>
    <x:row r="22" ht="54" customHeight="1">
      <x:c r="A22" s="16" t="str">
        <x:v>off-7</x:v>
      </x:c>
      <x:c r="B22" s="16" t="str">
        <x:v>Coordinator</x:v>
      </x:c>
      <x:c r="C22" s="16" t="str">
        <x:v>Handover</x:v>
      </x:c>
      <x:c r="D22" s="16" t="str">
        <x:v>Transfer shared files and service ownership</x:v>
      </x:c>
      <x:c r="E22" s="17" t="str">
        <x:v>IT</x:v>
      </x:c>
      <x:c r="F22" s="19"/>
      <x:c r="G22" s="20" t="str">
        <x:v>Not started</x:v>
      </x:c>
      <x:c r="H22" s="17"/>
    </x:row>
    <x:row r="23" ht="54" customHeight="1">
      <x:c r="A23" s="16" t="str">
        <x:v>off-8</x:v>
      </x:c>
      <x:c r="B23" s="16" t="str">
        <x:v>Coordinator</x:v>
      </x:c>
      <x:c r="C23" s="16" t="str">
        <x:v>Handover</x:v>
      </x:c>
      <x:c r="D23" s="16" t="str">
        <x:v>Hold a knowledge-transfer session</x:v>
      </x:c>
      <x:c r="E23" s="17" t="str">
        <x:v>Manager</x:v>
      </x:c>
      <x:c r="F23" s="19"/>
      <x:c r="G23" s="20" t="str">
        <x:v>Not started</x:v>
      </x:c>
      <x:c r="H23" s="17"/>
    </x:row>
    <x:row r="24" ht="54" customHeight="1">
      <x:c r="A24" s="16" t="str">
        <x:v>off-9</x:v>
      </x:c>
      <x:c r="B24" s="16" t="str">
        <x:v>Coordinator</x:v>
      </x:c>
      <x:c r="C24" s="16" t="str">
        <x:v>Handover</x:v>
      </x:c>
      <x:c r="D24" s="16" t="str">
        <x:v>Approve internal and external communications</x:v>
      </x:c>
      <x:c r="E24" s="17" t="str">
        <x:v>Manager</x:v>
      </x:c>
      <x:c r="F24" s="19"/>
      <x:c r="G24" s="20" t="str">
        <x:v>Not started</x:v>
      </x:c>
      <x:c r="H24" s="17"/>
    </x:row>
    <x:row r="25" ht="54" customHeight="1">
      <x:c r="A25" s="16" t="str">
        <x:v>off-10</x:v>
      </x:c>
      <x:c r="B25" s="16" t="str">
        <x:v>Coordinator</x:v>
      </x:c>
      <x:c r="C25" s="16" t="str">
        <x:v>Handover</x:v>
      </x:c>
      <x:c r="D25" s="16" t="str">
        <x:v>Confirm expense and time-record follow-up</x:v>
      </x:c>
      <x:c r="E25" s="17" t="str">
        <x:v>Payroll</x:v>
      </x:c>
      <x:c r="F25" s="19"/>
      <x:c r="G25" s="20" t="str">
        <x:v>Not started</x:v>
      </x:c>
      <x:c r="H25" s="17"/>
    </x:row>
    <x:row r="26" ht="54" customHeight="1">
      <x:c r="A26" s="16" t="str">
        <x:v>off-11</x:v>
      </x:c>
      <x:c r="B26" s="16" t="str">
        <x:v>Coordinator</x:v>
      </x:c>
      <x:c r="C26" s="16" t="str">
        <x:v>Handover</x:v>
      </x:c>
      <x:c r="D26" s="16" t="str">
        <x:v>Offer an appropriate feedback route</x:v>
      </x:c>
      <x:c r="E26" s="17" t="str">
        <x:v>HR</x:v>
      </x:c>
      <x:c r="F26" s="19"/>
      <x:c r="G26" s="20" t="str">
        <x:v>Not started</x:v>
      </x:c>
      <x:c r="H26" s="17"/>
    </x:row>
    <x:row r="27" ht="54" customHeight="1">
      <x:c r="A27" s="16" t="str">
        <x:v>off-12</x:v>
      </x:c>
      <x:c r="B27" s="16" t="str">
        <x:v>Coordinator</x:v>
      </x:c>
      <x:c r="C27" s="16" t="str">
        <x:v>Access and returns</x:v>
      </x:c>
      <x:c r="D27" s="16" t="str">
        <x:v>Collect equipment and document unresolved returns</x:v>
      </x:c>
      <x:c r="E27" s="17" t="str">
        <x:v>IT</x:v>
      </x:c>
      <x:c r="F27" s="19"/>
      <x:c r="G27" s="20" t="str">
        <x:v>Not started</x:v>
      </x:c>
      <x:c r="H27" s="17"/>
    </x:row>
    <x:row r="28" ht="54" customHeight="1">
      <x:c r="A28" s="16" t="str">
        <x:v>off-13</x:v>
      </x:c>
      <x:c r="B28" s="16" t="str">
        <x:v>Coordinator</x:v>
      </x:c>
      <x:c r="C28" s="16" t="str">
        <x:v>Access and returns</x:v>
      </x:c>
      <x:c r="D28" s="16" t="str">
        <x:v>Execute the approved access-removal schedule</x:v>
      </x:c>
      <x:c r="E28" s="17" t="str">
        <x:v>IT</x:v>
      </x:c>
      <x:c r="F28" s="19"/>
      <x:c r="G28" s="20" t="str">
        <x:v>Not started</x:v>
      </x:c>
      <x:c r="H28" s="17"/>
    </x:row>
    <x:row r="29" ht="54" customHeight="1">
      <x:c r="A29" s="16" t="str">
        <x:v>off-14</x:v>
      </x:c>
      <x:c r="B29" s="16" t="str">
        <x:v>Coordinator</x:v>
      </x:c>
      <x:c r="C29" s="16" t="str">
        <x:v>Access and returns</x:v>
      </x:c>
      <x:c r="D29" s="16" t="str">
        <x:v>Verify physical and third-party access changes</x:v>
      </x:c>
      <x:c r="E29" s="17" t="str">
        <x:v>IT</x:v>
      </x:c>
      <x:c r="F29" s="19"/>
      <x:c r="G29" s="20" t="str">
        <x:v>Not started</x:v>
      </x:c>
      <x:c r="H29" s="17"/>
    </x:row>
    <x:row r="30" ht="54" customHeight="1">
      <x:c r="A30" s="16" t="str">
        <x:v>off-15</x:v>
      </x:c>
      <x:c r="B30" s="16" t="str">
        <x:v>Coordinator</x:v>
      </x:c>
      <x:c r="C30" s="16" t="str">
        <x:v>Access and returns</x:v>
      </x:c>
      <x:c r="D30" s="16" t="str">
        <x:v>Verify handover and communication completion</x:v>
      </x:c>
      <x:c r="E30" s="17" t="str">
        <x:v>Manager</x:v>
      </x:c>
      <x:c r="F30" s="19"/>
      <x:c r="G30" s="20" t="str">
        <x:v>Not started</x:v>
      </x:c>
      <x:c r="H30" s="17"/>
    </x:row>
    <x:row r="31" ht="54" customHeight="1">
      <x:c r="A31" s="16" t="str">
        <x:v>off-16</x:v>
      </x:c>
      <x:c r="B31" s="16" t="str">
        <x:v>Coordinator</x:v>
      </x:c>
      <x:c r="C31" s="16" t="str">
        <x:v>Closeout</x:v>
      </x:c>
      <x:c r="D31" s="16" t="str">
        <x:v>Confirm specialist actions are tracked to resolution</x:v>
      </x:c>
      <x:c r="E31" s="17" t="str">
        <x:v>HR</x:v>
      </x:c>
      <x:c r="F31" s="19"/>
      <x:c r="G31" s="20" t="str">
        <x:v>Not started</x:v>
      </x:c>
      <x:c r="H31" s="17"/>
    </x:row>
    <x:row r="32" ht="54" customHeight="1">
      <x:c r="A32" s="16" t="str">
        <x:v>off-17</x:v>
      </x:c>
      <x:c r="B32" s="16" t="str">
        <x:v>Coordinator</x:v>
      </x:c>
      <x:c r="C32" s="16" t="str">
        <x:v>Closeout</x:v>
      </x:c>
      <x:c r="D32" s="16" t="str">
        <x:v>Review record access and preservation requirements</x:v>
      </x:c>
      <x:c r="E32" s="17" t="str">
        <x:v>HR</x:v>
      </x:c>
      <x:c r="F32" s="19"/>
      <x:c r="G32" s="20" t="str">
        <x:v>Not started</x:v>
      </x:c>
      <x:c r="H32" s="17"/>
    </x:row>
    <x:row r="33" ht="54" customHeight="1">
      <x:c r="A33" s="16" t="str">
        <x:v>off-18</x:v>
      </x:c>
      <x:c r="B33" s="16" t="str">
        <x:v>Coordinator</x:v>
      </x:c>
      <x:c r="C33" s="16" t="str">
        <x:v>Closeout</x:v>
      </x:c>
      <x:c r="D33" s="16" t="str">
        <x:v>Review exceptions and assign follow-up actions</x:v>
      </x:c>
      <x:c r="E33" s="17" t="str">
        <x:v>HR</x:v>
      </x:c>
      <x:c r="F33" s="19"/>
      <x:c r="G33" s="20" t="str">
        <x:v>Not started</x:v>
      </x:c>
      <x:c r="H33" s="17"/>
    </x:row>
    <x:row r="34" ht="54" customHeight="1">
      <x:c r="A34" s="16" t="str">
        <x:v>off-19</x:v>
      </x:c>
      <x:c r="B34" s="16" t="str">
        <x:v>Coordinator</x:v>
      </x:c>
      <x:c r="C34" s="16" t="str">
        <x:v>Closeout</x:v>
      </x:c>
      <x:c r="D34" s="16" t="str">
        <x:v>Record operational closure when applicable tasks are evidenced</x:v>
      </x:c>
      <x:c r="E34" s="17" t="str">
        <x:v>HR</x:v>
      </x:c>
      <x:c r="F34" s="19"/>
      <x:c r="G34" s="20" t="str">
        <x:v>Not started</x:v>
      </x:c>
      <x:c r="H34" s="17"/>
    </x:row>
    <x:row r="35" ht="54" customHeight="1">
      <x:c r="A35" s="16"/>
      <x:c r="B35" s="16"/>
      <x:c r="C35" s="16"/>
      <x:c r="D35" s="16"/>
      <x:c r="E35" s="17"/>
      <x:c r="F35" s="19"/>
      <x:c r="G35" s="20"/>
      <x:c r="H35" s="17"/>
    </x:row>
    <x:row r="36" ht="54" customHeight="1">
      <x:c r="A36" s="16"/>
      <x:c r="B36" s="16"/>
      <x:c r="C36" s="16"/>
      <x:c r="D36" s="16"/>
      <x:c r="E36" s="17"/>
      <x:c r="F36" s="19"/>
      <x:c r="G36" s="20"/>
      <x:c r="H36" s="17"/>
    </x:row>
    <x:row r="37" ht="54" customHeight="1">
      <x:c r="A37" s="16"/>
      <x:c r="B37" s="16"/>
      <x:c r="C37" s="16"/>
      <x:c r="D37" s="16"/>
      <x:c r="E37" s="17"/>
      <x:c r="F37" s="19"/>
      <x:c r="G37" s="20"/>
      <x:c r="H37" s="17"/>
    </x:row>
    <x:row r="38" ht="54" customHeight="1">
      <x:c r="A38" s="16"/>
      <x:c r="B38" s="16"/>
      <x:c r="C38" s="16"/>
      <x:c r="D38" s="16"/>
      <x:c r="E38" s="17"/>
      <x:c r="F38" s="19"/>
      <x:c r="G38" s="20"/>
      <x:c r="H38" s="17"/>
    </x:row>
    <x:row r="39" ht="54" customHeight="1">
      <x:c r="A39" s="16"/>
      <x:c r="B39" s="16"/>
      <x:c r="C39" s="16"/>
      <x:c r="D39" s="16"/>
      <x:c r="E39" s="17"/>
      <x:c r="F39" s="19"/>
      <x:c r="G39" s="20"/>
      <x:c r="H39" s="17"/>
    </x:row>
  </x:sheetData>
  <x:conditionalFormatting sqref="G15:G39">
    <x:cfRule type="containsText" dxfId="0" priority="1" operator="containsText" text="Blocked"/>
    <x:cfRule type="containsText" dxfId="1" priority="2" operator="containsText" text="In progress"/>
    <x:cfRule type="expression" dxfId="2" priority="3">
      <x:formula>AND($G15="Complete",OR($E15="",$F15="",$H15=""))</x:formula>
    </x:cfRule>
  </x:conditionalFormatting>
  <x:dataValidations count="1">
    <x:dataValidation type="list" sqref="G15:G39">
      <x:formula1>"Not started,In progress,Blocked,Complete,Not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90863fcba64554"/>
  </x:tableParts>
</x:worksheet>
</file>

<file path=xl/worksheets/sheet3.xml><?xml version="1.0" encoding="utf-8"?>
<x:worksheet xmlns:x="http://schemas.openxmlformats.org/spreadsheetml/2006/main">
  <x:sheetPr>
    <x:tabColor rgb="FF007E91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1.880000114440918" hidden="0" customWidth="1"/>
    <x:col min="2" max="2" width="13.75" hidden="0" customWidth="1"/>
    <x:col min="3" max="3" width="13.75" hidden="0" customWidth="1"/>
    <x:col min="4" max="4" width="58.75" hidden="0" customWidth="1"/>
    <x:col min="5" max="5" width="18.75" hidden="0" customWidth="1"/>
    <x:col min="6" max="6" width="15" hidden="0" customWidth="1"/>
    <x:col min="7" max="7" width="18.75" hidden="0" customWidth="1"/>
    <x:col min="8" max="8" width="51.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Treegarden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4" t="str">
        <x:v>Employee offboarding checklist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9" t="str">
        <x:v>Tasks</x:v>
      </x:c>
      <x:c r="B6" s="10" t="n">
        <x:f>COUNTA($D$15:$D$39)</x:f>
        <x:v>20</x:v>
      </x:c>
      <x:c r="C6" s="2"/>
      <x:c r="D6" s="2"/>
      <x:c r="E6" s="9" t="str">
        <x:v>Complete</x:v>
      </x:c>
      <x:c r="F6" s="10" t="n">
        <x:f>COUNTIFS($D$15:$D$39,"&lt;&gt;",$G$15:$G$39,"Complete",$E$15:$E$39,"&lt;&gt;",$F$15:$F$39,"&gt;0",$H$15:$H$39,"&lt;&gt;")</x:f>
        <x:v>14</x:v>
      </x:c>
      <x:c r="G6" s="2"/>
      <x:c r="H6" s="2"/>
    </x:row>
    <x:row r="7" ht="24" customHeight="1">
      <x:c r="A7" s="9" t="str">
        <x:v>Excluded</x:v>
      </x:c>
      <x:c r="B7" s="10" t="n">
        <x:f>COUNTIFS($D$15:$D$39,"&lt;&gt;",$G$15:$G$39,"Not applicable",$E$15:$E$39,"&lt;&gt;",$H$15:$H$39,"&lt;&gt;")</x:f>
        <x:v>1</x:v>
      </x:c>
      <x:c r="C7" s="2"/>
      <x:c r="D7" s="2"/>
      <x:c r="E7" s="9" t="str">
        <x:v>Missing evidence</x:v>
      </x:c>
      <x:c r="F7" s="10" t="n">
        <x:f>COUNTIFS($D$15:$D$39,"&lt;&gt;",$G$15:$G$39,"Complete")-F6</x:f>
        <x:v>0</x:v>
      </x:c>
      <x:c r="G7" s="2"/>
      <x:c r="H7" s="2"/>
    </x:row>
    <x:row r="8" ht="24" customHeight="1">
      <x:c r="A8" s="9" t="str">
        <x:v>Applicable</x:v>
      </x:c>
      <x:c r="B8" s="10" t="n">
        <x:f>B6-B7</x:f>
        <x:v>19</x:v>
      </x:c>
      <x:c r="C8" s="2"/>
      <x:c r="D8" s="2"/>
      <x:c r="E8" s="9" t="str">
        <x:v>Completion</x:v>
      </x:c>
      <x:c r="F8" s="11" t="n">
        <x:f>IF(B8=0,"No applicable tasks",F6/B8)</x:f>
        <x:v>0.7368421052631579</x:v>
      </x:c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1" t="str">
        <x:v>FICTIONAL EXAMPLE. Invented data for illustration only.</x:v>
      </x:c>
      <x:c r="B10" s="2"/>
      <x:c r="C10" s="2"/>
      <x:c r="D10" s="2"/>
      <x:c r="E10" s="2"/>
      <x:c r="F10" s="2"/>
      <x:c r="G10" s="2"/>
      <x:c r="H10" s="2"/>
    </x:row>
    <x:row r="11" ht="24" customHeight="1">
      <x:c r="A11" s="2" t="str">
        <x:v>Planning milestones are not legal deadlines. Do not store sensitive forms or passwords here.</x:v>
      </x:c>
      <x:c r="B11" s="2"/>
      <x:c r="C11" s="2"/>
      <x:c r="D11" s="2"/>
      <x:c r="E11" s="2"/>
      <x:c r="F11" s="2"/>
      <x:c r="G11" s="2"/>
      <x:c r="H11" s="2"/>
    </x:row>
    <x:row r="12" ht="24" customHeight="1">
      <x:c r="A12" s="2" t="str">
        <x:v>Filters do not change whole-table totals. Five blank rows are included for additional items.</x:v>
      </x:c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38" customHeight="1">
      <x:c r="A14" s="15" t="str">
        <x:v>ID</x:v>
      </x:c>
      <x:c r="B14" s="15" t="str">
        <x:v>Audience</x:v>
      </x:c>
      <x:c r="C14" s="15" t="str">
        <x:v>Phase</x:v>
      </x:c>
      <x:c r="D14" s="15" t="str">
        <x:v>Task</x:v>
      </x:c>
      <x:c r="E14" s="15" t="str">
        <x:v>Responsible owner</x:v>
      </x:c>
      <x:c r="F14" s="15" t="str">
        <x:v>Due date</x:v>
      </x:c>
      <x:c r="G14" s="15" t="str">
        <x:v>Status</x:v>
      </x:c>
      <x:c r="H14" s="15" t="str">
        <x:v>Evidence or next action</x:v>
      </x:c>
    </x:row>
    <x:row r="15" ht="54" customHeight="1">
      <x:c r="A15" s="16" t="str">
        <x:v>off-0</x:v>
      </x:c>
      <x:c r="B15" s="16" t="str">
        <x:v>Coordinator</x:v>
      </x:c>
      <x:c r="C15" s="16" t="str">
        <x:v>Plan</x:v>
      </x:c>
      <x:c r="D15" s="16" t="str">
        <x:v>Confirm the approved separation arrangements</x:v>
      </x:c>
      <x:c r="E15" s="17" t="str">
        <x:v>HR</x:v>
      </x:c>
      <x:c r="F15" s="19" t="d">
        <x:v>2026-10-16T00:00:00.000Z</x:v>
      </x:c>
      <x:c r="G15" s="20" t="str">
        <x:v>Complete</x:v>
      </x:c>
      <x:c r="H15" s="17" t="str">
        <x:v>Fictional OFF-001 completion confirmation.</x:v>
      </x:c>
    </x:row>
    <x:row r="16" ht="54" customHeight="1">
      <x:c r="A16" s="16" t="str">
        <x:v>off-1</x:v>
      </x:c>
      <x:c r="B16" s="16" t="str">
        <x:v>Coordinator</x:v>
      </x:c>
      <x:c r="C16" s="16" t="str">
        <x:v>Plan</x:v>
      </x:c>
      <x:c r="D16" s="16" t="str">
        <x:v>Assign owners and an operational action schedule</x:v>
      </x:c>
      <x:c r="E16" s="17" t="str">
        <x:v>HR</x:v>
      </x:c>
      <x:c r="F16" s="19" t="d">
        <x:v>2026-10-16T00:00:00.000Z</x:v>
      </x:c>
      <x:c r="G16" s="20" t="str">
        <x:v>Complete</x:v>
      </x:c>
      <x:c r="H16" s="17" t="str">
        <x:v>Fictional OFF-002 completion confirmation.</x:v>
      </x:c>
    </x:row>
    <x:row r="17" ht="54" customHeight="1">
      <x:c r="A17" s="16" t="str">
        <x:v>off-2</x:v>
      </x:c>
      <x:c r="B17" s="16" t="str">
        <x:v>Coordinator</x:v>
      </x:c>
      <x:c r="C17" s="16" t="str">
        <x:v>Plan</x:v>
      </x:c>
      <x:c r="D17" s="16" t="str">
        <x:v>Inventory assigned equipment and return arrangements</x:v>
      </x:c>
      <x:c r="E17" s="17" t="str">
        <x:v>IT</x:v>
      </x:c>
      <x:c r="F17" s="19" t="d">
        <x:v>2026-10-16T00:00:00.000Z</x:v>
      </x:c>
      <x:c r="G17" s="20" t="str">
        <x:v>Complete</x:v>
      </x:c>
      <x:c r="H17" s="17" t="str">
        <x:v>Fictional OFF-003 completion confirmation.</x:v>
      </x:c>
    </x:row>
    <x:row r="18" ht="54" customHeight="1">
      <x:c r="A18" s="16" t="str">
        <x:v>off-3</x:v>
      </x:c>
      <x:c r="B18" s="16" t="str">
        <x:v>Coordinator</x:v>
      </x:c>
      <x:c r="C18" s="16" t="str">
        <x:v>Plan</x:v>
      </x:c>
      <x:c r="D18" s="16" t="str">
        <x:v>Identify systems and schedule authorized access changes</x:v>
      </x:c>
      <x:c r="E18" s="17" t="str">
        <x:v>IT</x:v>
      </x:c>
      <x:c r="F18" s="19" t="d">
        <x:v>2026-10-16T00:00:00.000Z</x:v>
      </x:c>
      <x:c r="G18" s="20" t="str">
        <x:v>Complete</x:v>
      </x:c>
      <x:c r="H18" s="17" t="str">
        <x:v>Fictional OFF-004 completion confirmation.</x:v>
      </x:c>
    </x:row>
    <x:row r="19" ht="54" customHeight="1">
      <x:c r="A19" s="16" t="str">
        <x:v>off-4</x:v>
      </x:c>
      <x:c r="B19" s="16" t="str">
        <x:v>Coordinator</x:v>
      </x:c>
      <x:c r="C19" s="16" t="str">
        <x:v>Plan</x:v>
      </x:c>
      <x:c r="D19" s="16" t="str">
        <x:v>Confirm final pay requirements with the responsible specialist</x:v>
      </x:c>
      <x:c r="E19" s="17" t="str">
        <x:v>Payroll</x:v>
      </x:c>
      <x:c r="F19" s="19" t="d">
        <x:v>2026-10-16T00:00:00.000Z</x:v>
      </x:c>
      <x:c r="G19" s="20" t="str">
        <x:v>Complete</x:v>
      </x:c>
      <x:c r="H19" s="17" t="str">
        <x:v>Fictional OFF-005 completion confirmation.</x:v>
      </x:c>
    </x:row>
    <x:row r="20" ht="54" customHeight="1">
      <x:c r="A20" s="16" t="str">
        <x:v>off-5</x:v>
      </x:c>
      <x:c r="B20" s="16" t="str">
        <x:v>Coordinator</x:v>
      </x:c>
      <x:c r="C20" s="16" t="str">
        <x:v>Plan</x:v>
      </x:c>
      <x:c r="D20" s="16" t="str">
        <x:v>Confirm benefits requirements with the responsible specialist</x:v>
      </x:c>
      <x:c r="E20" s="17" t="str">
        <x:v>Benefits</x:v>
      </x:c>
      <x:c r="F20" s="19" t="d">
        <x:v>2026-10-16T00:00:00.000Z</x:v>
      </x:c>
      <x:c r="G20" s="20" t="str">
        <x:v>Complete</x:v>
      </x:c>
      <x:c r="H20" s="17" t="str">
        <x:v>Fictional OFF-006 completion confirmation.</x:v>
      </x:c>
    </x:row>
    <x:row r="21" ht="54" customHeight="1">
      <x:c r="A21" s="16" t="str">
        <x:v>off-6</x:v>
      </x:c>
      <x:c r="B21" s="16" t="str">
        <x:v>Coordinator</x:v>
      </x:c>
      <x:c r="C21" s="16" t="str">
        <x:v>Handover</x:v>
      </x:c>
      <x:c r="D21" s="16" t="str">
        <x:v>Record current work and assign successor owners</x:v>
      </x:c>
      <x:c r="E21" s="17" t="str">
        <x:v>Manager</x:v>
      </x:c>
      <x:c r="F21" s="19" t="d">
        <x:v>2026-10-19T00:00:00.000Z</x:v>
      </x:c>
      <x:c r="G21" s="20" t="str">
        <x:v>Complete</x:v>
      </x:c>
      <x:c r="H21" s="17" t="str">
        <x:v>Fictional OFF-007 completion confirmation.</x:v>
      </x:c>
    </x:row>
    <x:row r="22" ht="54" customHeight="1">
      <x:c r="A22" s="16" t="str">
        <x:v>off-7</x:v>
      </x:c>
      <x:c r="B22" s="16" t="str">
        <x:v>Coordinator</x:v>
      </x:c>
      <x:c r="C22" s="16" t="str">
        <x:v>Handover</x:v>
      </x:c>
      <x:c r="D22" s="16" t="str">
        <x:v>Transfer shared files and service ownership</x:v>
      </x:c>
      <x:c r="E22" s="17" t="str">
        <x:v>IT</x:v>
      </x:c>
      <x:c r="F22" s="19" t="d">
        <x:v>2026-10-19T00:00:00.000Z</x:v>
      </x:c>
      <x:c r="G22" s="20" t="str">
        <x:v>Complete</x:v>
      </x:c>
      <x:c r="H22" s="17" t="str">
        <x:v>Fictional OFF-008 completion confirmation.</x:v>
      </x:c>
    </x:row>
    <x:row r="23" ht="54" customHeight="1">
      <x:c r="A23" s="16" t="str">
        <x:v>off-8</x:v>
      </x:c>
      <x:c r="B23" s="16" t="str">
        <x:v>Coordinator</x:v>
      </x:c>
      <x:c r="C23" s="16" t="str">
        <x:v>Handover</x:v>
      </x:c>
      <x:c r="D23" s="16" t="str">
        <x:v>Hold a knowledge-transfer session</x:v>
      </x:c>
      <x:c r="E23" s="17" t="str">
        <x:v>Manager</x:v>
      </x:c>
      <x:c r="F23" s="19" t="d">
        <x:v>2026-10-19T00:00:00.000Z</x:v>
      </x:c>
      <x:c r="G23" s="20" t="str">
        <x:v>Complete</x:v>
      </x:c>
      <x:c r="H23" s="17" t="str">
        <x:v>Fictional OFF-009 completion confirmation.</x:v>
      </x:c>
    </x:row>
    <x:row r="24" ht="54" customHeight="1">
      <x:c r="A24" s="16" t="str">
        <x:v>off-9</x:v>
      </x:c>
      <x:c r="B24" s="16" t="str">
        <x:v>Coordinator</x:v>
      </x:c>
      <x:c r="C24" s="16" t="str">
        <x:v>Handover</x:v>
      </x:c>
      <x:c r="D24" s="16" t="str">
        <x:v>Approve internal and external communications</x:v>
      </x:c>
      <x:c r="E24" s="17" t="str">
        <x:v>Manager</x:v>
      </x:c>
      <x:c r="F24" s="19" t="d">
        <x:v>2026-10-19T00:00:00.000Z</x:v>
      </x:c>
      <x:c r="G24" s="20" t="str">
        <x:v>Complete</x:v>
      </x:c>
      <x:c r="H24" s="17" t="str">
        <x:v>Fictional OFF-010 completion confirmation.</x:v>
      </x:c>
    </x:row>
    <x:row r="25" ht="54" customHeight="1">
      <x:c r="A25" s="16" t="str">
        <x:v>off-10</x:v>
      </x:c>
      <x:c r="B25" s="16" t="str">
        <x:v>Coordinator</x:v>
      </x:c>
      <x:c r="C25" s="16" t="str">
        <x:v>Handover</x:v>
      </x:c>
      <x:c r="D25" s="16" t="str">
        <x:v>Confirm expense and time-record follow-up</x:v>
      </x:c>
      <x:c r="E25" s="17" t="str">
        <x:v>Payroll</x:v>
      </x:c>
      <x:c r="F25" s="19" t="d">
        <x:v>2026-10-19T00:00:00.000Z</x:v>
      </x:c>
      <x:c r="G25" s="20" t="str">
        <x:v>Complete</x:v>
      </x:c>
      <x:c r="H25" s="17" t="str">
        <x:v>Fictional OFF-011 completion confirmation.</x:v>
      </x:c>
    </x:row>
    <x:row r="26" ht="54" customHeight="1">
      <x:c r="A26" s="16" t="str">
        <x:v>off-11</x:v>
      </x:c>
      <x:c r="B26" s="16" t="str">
        <x:v>Coordinator</x:v>
      </x:c>
      <x:c r="C26" s="16" t="str">
        <x:v>Handover</x:v>
      </x:c>
      <x:c r="D26" s="16" t="str">
        <x:v>Offer an appropriate feedback route</x:v>
      </x:c>
      <x:c r="E26" s="17" t="str">
        <x:v>HR</x:v>
      </x:c>
      <x:c r="F26" s="19" t="d">
        <x:v>2026-10-19T00:00:00.000Z</x:v>
      </x:c>
      <x:c r="G26" s="20" t="str">
        <x:v>Not applicable</x:v>
      </x:c>
      <x:c r="H26" s="17" t="str">
        <x:v>Fictional HR owner recorded that the optional feedback invitation was declined; no response stored.</x:v>
      </x:c>
    </x:row>
    <x:row r="27" ht="54" customHeight="1">
      <x:c r="A27" s="16" t="str">
        <x:v>off-12</x:v>
      </x:c>
      <x:c r="B27" s="16" t="str">
        <x:v>Coordinator</x:v>
      </x:c>
      <x:c r="C27" s="16" t="str">
        <x:v>Access and returns</x:v>
      </x:c>
      <x:c r="D27" s="16" t="str">
        <x:v>Collect equipment and document unresolved returns</x:v>
      </x:c>
      <x:c r="E27" s="17" t="str">
        <x:v>IT</x:v>
      </x:c>
      <x:c r="F27" s="19" t="d">
        <x:v>2026-10-19T00:00:00.000Z</x:v>
      </x:c>
      <x:c r="G27" s="20" t="str">
        <x:v>Blocked</x:v>
      </x:c>
      <x:c r="H27" s="17" t="str">
        <x:v>Fictional accessory return outstanding; IT owns return follow-up. Pay actions remain separate.</x:v>
      </x:c>
    </x:row>
    <x:row r="28" ht="54" customHeight="1">
      <x:c r="A28" s="16" t="str">
        <x:v>off-13</x:v>
      </x:c>
      <x:c r="B28" s="16" t="str">
        <x:v>Coordinator</x:v>
      </x:c>
      <x:c r="C28" s="16" t="str">
        <x:v>Access and returns</x:v>
      </x:c>
      <x:c r="D28" s="16" t="str">
        <x:v>Execute the approved access-removal schedule</x:v>
      </x:c>
      <x:c r="E28" s="17" t="str">
        <x:v>IT</x:v>
      </x:c>
      <x:c r="F28" s="19" t="d">
        <x:v>2026-10-19T00:00:00.000Z</x:v>
      </x:c>
      <x:c r="G28" s="20" t="str">
        <x:v>Complete</x:v>
      </x:c>
      <x:c r="H28" s="17" t="str">
        <x:v>Fictional OFF-014 completion confirmation.</x:v>
      </x:c>
    </x:row>
    <x:row r="29" ht="54" customHeight="1">
      <x:c r="A29" s="16" t="str">
        <x:v>off-14</x:v>
      </x:c>
      <x:c r="B29" s="16" t="str">
        <x:v>Coordinator</x:v>
      </x:c>
      <x:c r="C29" s="16" t="str">
        <x:v>Access and returns</x:v>
      </x:c>
      <x:c r="D29" s="16" t="str">
        <x:v>Verify physical and third-party access changes</x:v>
      </x:c>
      <x:c r="E29" s="17" t="str">
        <x:v>IT</x:v>
      </x:c>
      <x:c r="F29" s="19" t="d">
        <x:v>2026-10-19T00:00:00.000Z</x:v>
      </x:c>
      <x:c r="G29" s="20" t="str">
        <x:v>Complete</x:v>
      </x:c>
      <x:c r="H29" s="17" t="str">
        <x:v>Fictional OFF-015 completion confirmation.</x:v>
      </x:c>
    </x:row>
    <x:row r="30" ht="54" customHeight="1">
      <x:c r="A30" s="16" t="str">
        <x:v>off-15</x:v>
      </x:c>
      <x:c r="B30" s="16" t="str">
        <x:v>Coordinator</x:v>
      </x:c>
      <x:c r="C30" s="16" t="str">
        <x:v>Access and returns</x:v>
      </x:c>
      <x:c r="D30" s="16" t="str">
        <x:v>Verify handover and communication completion</x:v>
      </x:c>
      <x:c r="E30" s="17" t="str">
        <x:v>Manager</x:v>
      </x:c>
      <x:c r="F30" s="19" t="d">
        <x:v>2026-10-19T00:00:00.000Z</x:v>
      </x:c>
      <x:c r="G30" s="20" t="str">
        <x:v>Complete</x:v>
      </x:c>
      <x:c r="H30" s="17" t="str">
        <x:v>Fictional OFF-016 completion confirmation.</x:v>
      </x:c>
    </x:row>
    <x:row r="31" ht="54" customHeight="1">
      <x:c r="A31" s="16" t="str">
        <x:v>off-16</x:v>
      </x:c>
      <x:c r="B31" s="16" t="str">
        <x:v>Coordinator</x:v>
      </x:c>
      <x:c r="C31" s="16" t="str">
        <x:v>Closeout</x:v>
      </x:c>
      <x:c r="D31" s="16" t="str">
        <x:v>Confirm specialist actions are tracked to resolution</x:v>
      </x:c>
      <x:c r="E31" s="17" t="str">
        <x:v>HR</x:v>
      </x:c>
      <x:c r="F31" s="19" t="d">
        <x:v>2026-10-22T00:00:00.000Z</x:v>
      </x:c>
      <x:c r="G31" s="20" t="str">
        <x:v>In progress</x:v>
      </x:c>
      <x:c r="H31" s="17" t="str">
        <x:v>Fictional open action assigned to HR; next review October 22, 2026.</x:v>
      </x:c>
    </x:row>
    <x:row r="32" ht="54" customHeight="1">
      <x:c r="A32" s="16" t="str">
        <x:v>off-17</x:v>
      </x:c>
      <x:c r="B32" s="16" t="str">
        <x:v>Coordinator</x:v>
      </x:c>
      <x:c r="C32" s="16" t="str">
        <x:v>Closeout</x:v>
      </x:c>
      <x:c r="D32" s="16" t="str">
        <x:v>Review record access and preservation requirements</x:v>
      </x:c>
      <x:c r="E32" s="17" t="str">
        <x:v>HR</x:v>
      </x:c>
      <x:c r="F32" s="19" t="d">
        <x:v>2026-10-22T00:00:00.000Z</x:v>
      </x:c>
      <x:c r="G32" s="20" t="str">
        <x:v>Not started</x:v>
      </x:c>
      <x:c r="H32" s="17" t="str">
        <x:v>Fictional follow-up planned; no completion evidence yet.</x:v>
      </x:c>
    </x:row>
    <x:row r="33" ht="54" customHeight="1">
      <x:c r="A33" s="16" t="str">
        <x:v>off-18</x:v>
      </x:c>
      <x:c r="B33" s="16" t="str">
        <x:v>Coordinator</x:v>
      </x:c>
      <x:c r="C33" s="16" t="str">
        <x:v>Closeout</x:v>
      </x:c>
      <x:c r="D33" s="16" t="str">
        <x:v>Review exceptions and assign follow-up actions</x:v>
      </x:c>
      <x:c r="E33" s="17" t="str">
        <x:v>HR</x:v>
      </x:c>
      <x:c r="F33" s="19" t="d">
        <x:v>2026-10-22T00:00:00.000Z</x:v>
      </x:c>
      <x:c r="G33" s="20" t="str">
        <x:v>In progress</x:v>
      </x:c>
      <x:c r="H33" s="17" t="str">
        <x:v>Fictional open action assigned to HR; next review October 22, 2026.</x:v>
      </x:c>
    </x:row>
    <x:row r="34" ht="54" customHeight="1">
      <x:c r="A34" s="16" t="str">
        <x:v>off-19</x:v>
      </x:c>
      <x:c r="B34" s="16" t="str">
        <x:v>Coordinator</x:v>
      </x:c>
      <x:c r="C34" s="16" t="str">
        <x:v>Closeout</x:v>
      </x:c>
      <x:c r="D34" s="16" t="str">
        <x:v>Record operational closure when applicable tasks are evidenced</x:v>
      </x:c>
      <x:c r="E34" s="17" t="str">
        <x:v>HR</x:v>
      </x:c>
      <x:c r="F34" s="19" t="d">
        <x:v>2026-10-22T00:00:00.000Z</x:v>
      </x:c>
      <x:c r="G34" s="20" t="str">
        <x:v>Blocked</x:v>
      </x:c>
      <x:c r="H34" s="17" t="str">
        <x:v>Fictional case remains open until the equipment and specialist follow-up actions have evidence.</x:v>
      </x:c>
    </x:row>
    <x:row r="35" ht="54" customHeight="1">
      <x:c r="A35" s="16"/>
      <x:c r="B35" s="16"/>
      <x:c r="C35" s="16"/>
      <x:c r="D35" s="16"/>
      <x:c r="E35" s="17"/>
      <x:c r="F35" s="19"/>
      <x:c r="G35" s="20"/>
      <x:c r="H35" s="17"/>
    </x:row>
    <x:row r="36" ht="54" customHeight="1">
      <x:c r="A36" s="16"/>
      <x:c r="B36" s="16"/>
      <x:c r="C36" s="16"/>
      <x:c r="D36" s="16"/>
      <x:c r="E36" s="17"/>
      <x:c r="F36" s="19"/>
      <x:c r="G36" s="20"/>
      <x:c r="H36" s="17"/>
    </x:row>
    <x:row r="37" ht="54" customHeight="1">
      <x:c r="A37" s="16"/>
      <x:c r="B37" s="16"/>
      <x:c r="C37" s="16"/>
      <x:c r="D37" s="16"/>
      <x:c r="E37" s="17"/>
      <x:c r="F37" s="19"/>
      <x:c r="G37" s="20"/>
      <x:c r="H37" s="17"/>
    </x:row>
    <x:row r="38" ht="54" customHeight="1">
      <x:c r="A38" s="16"/>
      <x:c r="B38" s="16"/>
      <x:c r="C38" s="16"/>
      <x:c r="D38" s="16"/>
      <x:c r="E38" s="17"/>
      <x:c r="F38" s="19"/>
      <x:c r="G38" s="20"/>
      <x:c r="H38" s="17"/>
    </x:row>
    <x:row r="39" ht="54" customHeight="1">
      <x:c r="A39" s="16"/>
      <x:c r="B39" s="16"/>
      <x:c r="C39" s="16"/>
      <x:c r="D39" s="16"/>
      <x:c r="E39" s="17"/>
      <x:c r="F39" s="19"/>
      <x:c r="G39" s="20"/>
      <x:c r="H39" s="17"/>
    </x:row>
  </x:sheetData>
  <x:conditionalFormatting sqref="G15:G39">
    <x:cfRule type="containsText" dxfId="3" priority="1" operator="containsText" text="Blocked"/>
    <x:cfRule type="containsText" dxfId="4" priority="2" operator="containsText" text="In progress"/>
    <x:cfRule type="expression" dxfId="5" priority="3">
      <x:formula>AND($G15="Complete",OR($E15="",$F15="",$H15=""))</x:formula>
    </x:cfRule>
  </x:conditionalFormatting>
  <x:dataValidations count="1">
    <x:dataValidation type="list" sqref="G15:G39">
      <x:formula1>"Not started,In progress,Blocked,Complete,Not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7f11a9dbab43e4"/>
  </x:tableParts>
</x:worksheet>
</file>