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3a31f7f3645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ceaa4adb38ca462f"/>
    <x:sheet xmlns:r="http://schemas.openxmlformats.org/officeDocument/2006/relationships" name="Blank Template" sheetId="2" r:id="R109b6ea4c79b4806"/>
    <x:sheet xmlns:r="http://schemas.openxmlformats.org/officeDocument/2006/relationships" name="Fictional Example" sheetId="3" r:id="Rc98212891b9a44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mm/dd/yyyy"/>
  </x:numFmts>
  <x:fonts count="7">
    <x:font>
      <x:sz val="11"/>
      <x:name val="Carlito"/>
    </x:font>
    <x:font>
      <x:sz val="11"/>
      <x:color rgb="FF20262D"/>
      <x:name val="Arial"/>
    </x:font>
    <x:font>
      <x:b/>
      <x:sz val="12"/>
      <x:color rgb="FF007E91"/>
      <x:name val="Arial"/>
    </x:font>
    <x:font>
      <x:b/>
      <x:sz val="16"/>
      <x:color rgb="FF20262D"/>
      <x:name val="Arial"/>
    </x:font>
    <x:font>
      <x:b/>
      <x:sz val="11"/>
      <x:color rgb="FF20262D"/>
      <x:name val="Arial"/>
    </x:font>
    <x:font>
      <x:b/>
      <x:sz val="11"/>
      <x:color rgb="FFFFFFFF"/>
      <x:name val="Arial"/>
    </x:font>
    <x:font>
      <x:b/>
      <x:sz val="11"/>
      <x:color rgb="FF735B12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4F6F7"/>
      </x:patternFill>
    </x:fill>
    <x:fill>
      <x:patternFill patternType="solid">
        <x:fgColor rgb="FFEDF1F3"/>
      </x:patternFill>
    </x:fill>
    <x:fill>
      <x:patternFill patternType="solid">
        <x:fgColor rgb="FF343A40"/>
      </x:patternFill>
    </x:fill>
    <x:fill>
      <x:patternFill patternType="solid">
        <x:fgColor rgb="FFFFFFFF"/>
      </x:patternFill>
    </x:fill>
    <x:fill>
      <x:patternFill patternType="solid">
        <x:fgColor rgb="FFFFFAE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201" fontId="1" fillId="6" borderId="0" xfId="0" applyNumberFormat="1" applyFont="1" applyFill="1" applyBorder="1" applyAlignment="1">
      <x:alignment vertical="center" wrapText="1"/>
    </x:xf>
    <x:xf numFmtId="201" fontId="1" fillId="6" borderId="0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color rgb="FFA62D23"/>
      </x:font>
      <x:fill>
        <x:patternFill patternType="solid">
          <x:bgColor rgb="FFFDE9E7"/>
        </x:patternFill>
      </x:fill>
    </x:dxf>
    <x:dxf>
      <x:font>
        <x:color rgb="FF6F5100"/>
      </x:font>
      <x:fill>
        <x:patternFill patternType="solid">
          <x:bgColor rgb="FFFFF1CE"/>
        </x:patternFill>
      </x:fill>
    </x:dxf>
    <x:dxf>
      <x:font>
        <x:color rgb="FFA62D23"/>
      </x:font>
      <x:fill>
        <x:patternFill patternType="solid">
          <x:bgColor rgb="FFFDE9E7"/>
        </x:patternFill>
      </x:fill>
    </x:dxf>
    <x:dxf>
      <x:font>
        <x:color rgb="FFA62D23"/>
      </x:font>
      <x:fill>
        <x:patternFill patternType="solid">
          <x:bgColor rgb="FFFDE9E7"/>
        </x:patternFill>
      </x:fill>
    </x:dxf>
    <x:dxf>
      <x:font>
        <x:color rgb="FF6F5100"/>
      </x:font>
      <x:fill>
        <x:patternFill patternType="solid">
          <x:bgColor rgb="FFFFF1CE"/>
        </x:patternFill>
      </x:fill>
    </x:dxf>
    <x:dxf>
      <x:font>
        <x:color rgb="FFA62D23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bc7776be584c4a" /><Relationship Type="http://schemas.openxmlformats.org/officeDocument/2006/relationships/theme" Target="/xl/theme/theme1.xml" Id="R9881629b6b974af1" /><Relationship Type="http://schemas.openxmlformats.org/officeDocument/2006/relationships/sharedStrings" Target="/xl/sharedStrings.xml" Id="R73b79f7c23d347f2" /><Relationship Type="http://schemas.openxmlformats.org/officeDocument/2006/relationships/worksheet" Target="/xl/worksheets/sheet1.xml" Id="Rceaa4adb38ca462f" /><Relationship Type="http://schemas.openxmlformats.org/officeDocument/2006/relationships/worksheet" Target="/xl/worksheets/sheet2.xml" Id="R109b6ea4c79b4806" /><Relationship Type="http://schemas.openxmlformats.org/officeDocument/2006/relationships/worksheet" Target="/xl/worksheets/sheet3.xml" Id="Rc98212891b9a440b" /></Relationships>
</file>

<file path=xl/tables/table1.xml><?xml version="1.0" encoding="utf-8"?>
<x:table xmlns:x="http://schemas.openxmlformats.org/spreadsheetml/2006/main" id="1" name="TasksBlank" displayName="TasksBlank" ref="A14:H79" headerRowCount="1" totalsRowCount="0" totalsRowShown="0">
  <x:autoFilter ref="A14:H79"/>
  <x:tableColumns count="8">
    <x:tableColumn id="1" name="ID"/>
    <x:tableColumn id="2" name="Audience"/>
    <x:tableColumn id="3" name="Phase"/>
    <x:tableColumn id="4" name="Task"/>
    <x:tableColumn id="5" name="Responsible owner"/>
    <x:tableColumn id="6" name="Due date"/>
    <x:tableColumn id="7" name="Status"/>
    <x:tableColumn id="8" name="Evidence or next ac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sksExample" displayName="TasksExample" ref="A14:H79" headerRowCount="1" totalsRowCount="0" totalsRowShown="0">
  <x:autoFilter ref="A14:H79"/>
  <x:tableColumns count="8">
    <x:tableColumn id="1" name="ID"/>
    <x:tableColumn id="2" name="Audience"/>
    <x:tableColumn id="3" name="Phase"/>
    <x:tableColumn id="4" name="Task"/>
    <x:tableColumn id="5" name="Responsible owner"/>
    <x:tableColumn id="6" name="Due date"/>
    <x:tableColumn id="7" name="Status"/>
    <x:tableColumn id="8" name="Evidence or 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d63174ef03e4f5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4d1a74cf05d64307" /></Relationships>
</file>

<file path=xl/worksheets/sheet1.xml><?xml version="1.0" encoding="utf-8"?>
<x:worksheet xmlns:x="http://schemas.openxmlformats.org/spreadsheetml/2006/main">
  <x:sheetPr>
    <x:tabColor rgb="FF007E91"/>
  </x:sheetPr>
  <x:sheetViews>
    <x:sheetView showGridLines="0" workbookViewId="0"/>
  </x:sheetViews>
  <x:sheetFormatPr defaultRowHeight="15"/>
  <x:cols>
    <x:col min="1" max="1" width="28.75" hidden="0" customWidth="1"/>
    <x:col min="2" max="2" width="121.25" hidden="0" customWidth="1"/>
  </x:cols>
  <x:sheetData>
    <x:row r="1" ht="24" customHeight="1">
      <x:c r="A1" s="2"/>
      <x:c r="B1" s="2"/>
    </x:row>
    <x:row r="2" ht="24" customHeight="1">
      <x:c r="A2" s="3" t="str">
        <x:v>Treegarden</x:v>
      </x:c>
      <x:c r="B2" s="2"/>
    </x:row>
    <x:row r="3" ht="24" customHeight="1">
      <x:c r="A3" s="2"/>
      <x:c r="B3" s="2"/>
    </x:row>
    <x:row r="4" ht="24" customHeight="1">
      <x:c r="A4" s="4" t="str">
        <x:v>Employee onboarding checklist</x:v>
      </x:c>
      <x:c r="B4" s="2"/>
    </x:row>
    <x:row r="5" ht="24" customHeight="1">
      <x:c r="A5" s="2"/>
      <x:c r="B5" s="2"/>
    </x:row>
    <x:row r="6" ht="36" customHeight="1">
      <x:c r="A6" s="7" t="str">
        <x:v>Version</x:v>
      </x:c>
      <x:c r="B6" s="8" t="str">
        <x:v>October 20, 2026</x:v>
      </x:c>
    </x:row>
    <x:row r="7" ht="36" customHeight="1">
      <x:c r="A7" s="6" t="str">
        <x:v>Audience</x:v>
      </x:c>
      <x:c r="B7" s="5" t="str">
        <x:v>US employers, HR teams, managers and designated task owners</x:v>
      </x:c>
    </x:row>
    <x:row r="8" ht="36" customHeight="1">
      <x:c r="A8" s="7" t="str">
        <x:v>Purpose</x:v>
      </x:c>
      <x:c r="B8" s="8" t="str">
        <x:v>Coordinate HR, manager, IT and new-hire work from preboarding through day 90.</x:v>
      </x:c>
    </x:row>
    <x:row r="9" ht="48" customHeight="1">
      <x:c r="A9" s="6" t="str">
        <x:v>Use 1</x:v>
      </x:c>
      <x:c r="B9" s="5" t="str">
        <x:v>Use the Blank Template for a new case. Fictional Example contains invented planning data, not a Treegarden customer story.</x:v>
      </x:c>
    </x:row>
    <x:row r="10" ht="48" customHeight="1">
      <x:c r="A10" s="7" t="str">
        <x:v>Use 2</x:v>
      </x:c>
      <x:c r="B10" s="8" t="str">
        <x:v>Adapt tasks and dates to the role, work location and approved company process. Phase labels are planning milestones, not statutory deadlines.</x:v>
      </x:c>
    </x:row>
    <x:row r="11" ht="36" customHeight="1">
      <x:c r="A11" s="6" t="str">
        <x:v>Use 3</x:v>
      </x:c>
      <x:c r="B11" s="5" t="str">
        <x:v>Assign one accountable person to each applicable task. Record dates as MM/DD/YYYY and review open actions together.</x:v>
      </x:c>
    </x:row>
    <x:row r="12" ht="48" customHeight="1">
      <x:c r="A12" s="7" t="str">
        <x:v>Use 4</x:v>
      </x:c>
      <x:c r="B12" s="8" t="str">
        <x:v>Store only neutral task references here. Keep payroll, identity, medical, banking and other sensitive details in approved restricted systems.</x:v>
      </x:c>
    </x:row>
    <x:row r="13" ht="48" customHeight="1">
      <x:c r="A13" s="6" t="str">
        <x:v>Use 5</x:v>
      </x:c>
      <x:c r="B13" s="5" t="str">
        <x:v>This is an operational aid, not a legal form or compliance assessment. Confirm applicable requirements with the responsible HR, payroll, benefits, security or legal specialist.</x:v>
      </x:c>
    </x:row>
    <x:row r="14" ht="48" customHeight="1">
      <x:c r="A14" s="7" t="str">
        <x:v>Use 6</x:v>
      </x:c>
      <x:c r="B14" s="8" t="str">
        <x:v>Downloads are ungated and contain no macros, external data connections or hidden data collection. No Treegarden import or automation capability is implied.</x:v>
      </x:c>
    </x:row>
    <x:row r="15" ht="48" customHeight="1">
      <x:c r="A15" s="6" t="str">
        <x:v>Workflow 1</x:v>
      </x:c>
      <x:c r="B15" s="5" t="str">
        <x:v>The workbook provides filters and status dropdowns. Filter by audience, phase or responsible role; filtering does not change the whole-table progress totals.</x:v>
      </x:c>
    </x:row>
    <x:row r="16" ht="48" customHeight="1">
      <x:c r="A16" s="7" t="str">
        <x:v>Workflow 2</x:v>
      </x:c>
      <x:c r="B16" s="8" t="str">
        <x:v>Replace the suggested responsible role with the accountable person's role or name. Add organization-specific tasks in the five blank rows inside the table. Rows below the table are not included in progress.</x:v>
      </x:c>
    </x:row>
    <x:row r="17" ht="48" customHeight="1">
      <x:c r="A17" s="6" t="str">
        <x:v>Workflow 3</x:v>
      </x:c>
      <x:c r="B17" s="5" t="str">
        <x:v>Mark Complete only after recording a responsible owner, due date and a neutral completion reference. A Complete label alone does not increase verified progress.</x:v>
      </x:c>
    </x:row>
    <x:row r="18" ht="48" customHeight="1">
      <x:c r="A18" s="7" t="str">
        <x:v>Workflow 4</x:v>
      </x:c>
      <x:c r="B18" s="8" t="str">
        <x:v>Use Not applicable only with an owner and a reason in Evidence or next action. Documented exclusions leave the progress denominator; unsubstantiated exclusions remain unresolved.</x:v>
      </x:c>
    </x:row>
    <x:row r="19" ht="48" customHeight="1">
      <x:c r="A19" s="6" t="str">
        <x:v>Workflow 5</x:v>
      </x:c>
      <x:c r="B19" s="5" t="str">
        <x:v>Progress equals evidenced completed tasks divided by applicable tasks. When every task is justifiably excluded, the result says No applicable tasks, not 100%.</x:v>
      </x:c>
    </x:row>
    <x:row r="20" ht="48" customHeight="1">
      <x:c r="A20" s="7" t="str">
        <x:v>Workflow 6</x:v>
      </x:c>
      <x:c r="B20" s="8" t="str">
        <x:v>Blocked and In progress tasks need a next action or dependency. Copy the blank sheet for another case; never overwrite the fictional example with real sensitive information.</x:v>
      </x:c>
    </x:row>
    <x:row r="21" ht="48" customHeight="1">
      <x:c r="A21" s="6" t="str">
        <x:v>Fictional data</x:v>
      </x:c>
      <x:c r="B21" s="5" t="str">
        <x:v>Fictional planning example. Start date October 19, 2026; review date October 20, 2026. All task references are invented. Future milestones are planned, not completed.</x:v>
      </x:c>
    </x:row>
    <x:row r="22" ht="48" customHeight="1">
      <x:c r="A22" s="7" t="str">
        <x:v>Editable fields</x:v>
      </x:c>
      <x:c r="B22" s="8" t="str">
        <x:v>Pale yellow cells accept input. Dark text with a gray fill is calculated. Use the supplied dropdowns; no macro is required.</x:v>
      </x:c>
    </x:row>
    <x:row r="23" ht="36" customHeight="1">
      <x:c r="A23" s="6" t="str">
        <x:v>Sources</x:v>
      </x:c>
      <x:c r="B23" s="5" t="str">
        <x:v>IRS hiring employees https://www.irs.gov/businesses/small-businesses-self-employed/hiring-employees</x:v>
      </x:c>
    </x:row>
    <x:row r="24" ht="24" customHeight="1">
      <x:c r="A24" s="2"/>
      <x:c r="B24" s="2"/>
    </x:row>
    <x:row r="25" ht="24" customHeight="1">
      <x:c r="A25" s="2"/>
      <x:c r="B25" s="2"/>
    </x:row>
    <x:row r="26" ht="24" customHeight="1">
      <x:c r="A26" s="2"/>
      <x:c r="B26" s="2"/>
    </x:row>
    <x:row r="27" ht="24" customHeight="1">
      <x:c r="A27" s="2"/>
      <x:c r="B27" s="2"/>
    </x:row>
    <x:row r="28" ht="24" customHeight="1">
      <x:c r="A28" s="2"/>
      <x:c r="B28" s="2"/>
    </x:row>
    <x:row r="29" ht="24" customHeight="1">
      <x:c r="A29" s="2"/>
      <x:c r="B29" s="2"/>
    </x:row>
    <x:row r="30" ht="24" customHeight="1">
      <x:c r="A30" s="2"/>
      <x:c r="B30" s="2"/>
    </x:row>
    <x:row r="31" ht="24" customHeight="1">
      <x:c r="A31" s="2"/>
      <x:c r="B31" s="2"/>
    </x:row>
    <x:row r="32" ht="24" customHeight="1">
      <x:c r="A32" s="2"/>
      <x:c r="B3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07E91"/>
  </x:sheetPr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11.880000114440918" hidden="0" customWidth="1"/>
    <x:col min="2" max="2" width="13.75" hidden="0" customWidth="1"/>
    <x:col min="3" max="3" width="13.75" hidden="0" customWidth="1"/>
    <x:col min="4" max="4" width="58.75" hidden="0" customWidth="1"/>
    <x:col min="5" max="5" width="18.75" hidden="0" customWidth="1"/>
    <x:col min="6" max="6" width="15" hidden="0" customWidth="1"/>
    <x:col min="7" max="7" width="18.75" hidden="0" customWidth="1"/>
    <x:col min="8" max="8" width="51.2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Treegarden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4" t="str">
        <x:v>Employee onboarding checklist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24" customHeight="1">
      <x:c r="A6" s="9" t="str">
        <x:v>Tasks</x:v>
      </x:c>
      <x:c r="B6" s="10" t="n">
        <x:f>COUNTA($D$15:$D$79)</x:f>
        <x:v>60</x:v>
      </x:c>
      <x:c r="C6" s="2"/>
      <x:c r="D6" s="2"/>
      <x:c r="E6" s="9" t="str">
        <x:v>Complete</x:v>
      </x:c>
      <x:c r="F6" s="10" t="n">
        <x:f>COUNTIFS($D$15:$D$79,"&lt;&gt;",$G$15:$G$79,"Complete",$E$15:$E$79,"&lt;&gt;",$F$15:$F$79,"&gt;0",$H$15:$H$79,"&lt;&gt;")</x:f>
        <x:v>0</x:v>
      </x:c>
      <x:c r="G6" s="2"/>
      <x:c r="H6" s="2"/>
    </x:row>
    <x:row r="7" ht="24" customHeight="1">
      <x:c r="A7" s="9" t="str">
        <x:v>Excluded</x:v>
      </x:c>
      <x:c r="B7" s="10" t="n">
        <x:f>COUNTIFS($D$15:$D$79,"&lt;&gt;",$G$15:$G$79,"Not applicable",$E$15:$E$79,"&lt;&gt;",$H$15:$H$79,"&lt;&gt;")</x:f>
        <x:v>0</x:v>
      </x:c>
      <x:c r="C7" s="2"/>
      <x:c r="D7" s="2"/>
      <x:c r="E7" s="9" t="str">
        <x:v>Missing evidence</x:v>
      </x:c>
      <x:c r="F7" s="10" t="n">
        <x:f>COUNTIFS($D$15:$D$79,"&lt;&gt;",$G$15:$G$79,"Complete")-F6</x:f>
        <x:v>0</x:v>
      </x:c>
      <x:c r="G7" s="2"/>
      <x:c r="H7" s="2"/>
    </x:row>
    <x:row r="8" ht="24" customHeight="1">
      <x:c r="A8" s="9" t="str">
        <x:v>Applicable</x:v>
      </x:c>
      <x:c r="B8" s="10" t="n">
        <x:f>B6-B7</x:f>
        <x:v>60</x:v>
      </x:c>
      <x:c r="C8" s="2"/>
      <x:c r="D8" s="2"/>
      <x:c r="E8" s="9" t="str">
        <x:v>Completion</x:v>
      </x:c>
      <x:c r="F8" s="11" t="n">
        <x:f>IF(B8=0,"No applicable tasks",F6/B8)</x:f>
        <x:v>0</x:v>
      </x:c>
      <x:c r="G8" s="2"/>
      <x:c r="H8" s="2"/>
    </x:row>
    <x:row r="9" ht="24" customHeight="1">
      <x:c r="A9" s="2"/>
      <x:c r="B9" s="2"/>
      <x:c r="C9" s="2"/>
      <x:c r="D9" s="2"/>
      <x:c r="E9" s="2"/>
      <x:c r="F9" s="2"/>
      <x:c r="G9" s="2"/>
      <x:c r="H9" s="2"/>
    </x:row>
    <x:row r="10" ht="24" customHeight="1">
      <x:c r="A10" s="9" t="str">
        <x:v>BLANK TEMPLATE. Replace role suggestions with accountable owners.</x:v>
      </x:c>
      <x:c r="B10" s="2"/>
      <x:c r="C10" s="2"/>
      <x:c r="D10" s="2"/>
      <x:c r="E10" s="2"/>
      <x:c r="F10" s="2"/>
      <x:c r="G10" s="2"/>
      <x:c r="H10" s="2"/>
    </x:row>
    <x:row r="11" ht="24" customHeight="1">
      <x:c r="A11" s="2" t="str">
        <x:v>Planning milestones are not legal deadlines. Do not store sensitive forms or passwords here.</x:v>
      </x:c>
      <x:c r="B11" s="2"/>
      <x:c r="C11" s="2"/>
      <x:c r="D11" s="2"/>
      <x:c r="E11" s="2"/>
      <x:c r="F11" s="2"/>
      <x:c r="G11" s="2"/>
      <x:c r="H11" s="2"/>
    </x:row>
    <x:row r="12" ht="24" customHeight="1">
      <x:c r="A12" s="2" t="str">
        <x:v>Filters do not change whole-table totals. Five blank rows are included for additional items.</x:v>
      </x:c>
      <x:c r="B12" s="2"/>
      <x:c r="C12" s="2"/>
      <x:c r="D12" s="2"/>
      <x:c r="E12" s="2"/>
      <x:c r="F12" s="2"/>
      <x:c r="G12" s="2"/>
      <x:c r="H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</x:row>
    <x:row r="14" ht="38" customHeight="1">
      <x:c r="A14" s="15" t="str">
        <x:v>ID</x:v>
      </x:c>
      <x:c r="B14" s="15" t="str">
        <x:v>Audience</x:v>
      </x:c>
      <x:c r="C14" s="15" t="str">
        <x:v>Phase</x:v>
      </x:c>
      <x:c r="D14" s="15" t="str">
        <x:v>Task</x:v>
      </x:c>
      <x:c r="E14" s="15" t="str">
        <x:v>Responsible owner</x:v>
      </x:c>
      <x:c r="F14" s="15" t="str">
        <x:v>Due date</x:v>
      </x:c>
      <x:c r="G14" s="15" t="str">
        <x:v>Status</x:v>
      </x:c>
      <x:c r="H14" s="15" t="str">
        <x:v>Evidence or next action</x:v>
      </x:c>
    </x:row>
    <x:row r="15" ht="54" customHeight="1">
      <x:c r="A15" s="16" t="str">
        <x:v>mgr-0</x:v>
      </x:c>
      <x:c r="B15" s="16" t="str">
        <x:v>Manager</x:v>
      </x:c>
      <x:c r="C15" s="16" t="str">
        <x:v>Preboarding</x:v>
      </x:c>
      <x:c r="D15" s="16" t="str">
        <x:v>Confirm approved offer acceptance and start arrangements</x:v>
      </x:c>
      <x:c r="E15" s="17" t="str">
        <x:v>HR</x:v>
      </x:c>
      <x:c r="F15" s="19"/>
      <x:c r="G15" s="20" t="str">
        <x:v>Not started</x:v>
      </x:c>
      <x:c r="H15" s="17"/>
    </x:row>
    <x:row r="16" ht="54" customHeight="1">
      <x:c r="A16" s="16" t="str">
        <x:v>mgr-1</x:v>
      </x:c>
      <x:c r="B16" s="16" t="str">
        <x:v>Manager</x:v>
      </x:c>
      <x:c r="C16" s="16" t="str">
        <x:v>Preboarding</x:v>
      </x:c>
      <x:c r="D16" s="16" t="str">
        <x:v>Confirm any screening and reference steps with HR</x:v>
      </x:c>
      <x:c r="E16" s="17" t="str">
        <x:v>HR</x:v>
      </x:c>
      <x:c r="F16" s="19"/>
      <x:c r="G16" s="20" t="str">
        <x:v>Not started</x:v>
      </x:c>
      <x:c r="H16" s="17"/>
    </x:row>
    <x:row r="17" ht="54" customHeight="1">
      <x:c r="A17" s="16" t="str">
        <x:v>mgr-2</x:v>
      </x:c>
      <x:c r="B17" s="16" t="str">
        <x:v>Manager</x:v>
      </x:c>
      <x:c r="C17" s="16" t="str">
        <x:v>Preboarding</x:v>
      </x:c>
      <x:c r="D17" s="16" t="str">
        <x:v>Request role-appropriate equipment and account access</x:v>
      </x:c>
      <x:c r="E17" s="17" t="str">
        <x:v>IT</x:v>
      </x:c>
      <x:c r="F17" s="19"/>
      <x:c r="G17" s="20" t="str">
        <x:v>Not started</x:v>
      </x:c>
      <x:c r="H17" s="17"/>
    </x:row>
    <x:row r="18" ht="54" customHeight="1">
      <x:c r="A18" s="16" t="str">
        <x:v>mgr-3</x:v>
      </x:c>
      <x:c r="B18" s="16" t="str">
        <x:v>Manager</x:v>
      </x:c>
      <x:c r="C18" s="16" t="str">
        <x:v>Preboarding</x:v>
      </x:c>
      <x:c r="D18" s="16" t="str">
        <x:v>Send secure payroll and benefits setup instructions</x:v>
      </x:c>
      <x:c r="E18" s="17" t="str">
        <x:v>HR</x:v>
      </x:c>
      <x:c r="F18" s="19"/>
      <x:c r="G18" s="20" t="str">
        <x:v>Not started</x:v>
      </x:c>
      <x:c r="H18" s="17"/>
    </x:row>
    <x:row r="19" ht="54" customHeight="1">
      <x:c r="A19" s="16" t="str">
        <x:v>mgr-4</x:v>
      </x:c>
      <x:c r="B19" s="16" t="str">
        <x:v>Manager</x:v>
      </x:c>
      <x:c r="C19" s="16" t="str">
        <x:v>Preboarding</x:v>
      </x:c>
      <x:c r="D19" s="16" t="str">
        <x:v>Send first-day logistics and a contact for questions</x:v>
      </x:c>
      <x:c r="E19" s="17" t="str">
        <x:v>Manager</x:v>
      </x:c>
      <x:c r="F19" s="19"/>
      <x:c r="G19" s="20" t="str">
        <x:v>Not started</x:v>
      </x:c>
      <x:c r="H19" s="17"/>
    </x:row>
    <x:row r="20" ht="54" customHeight="1">
      <x:c r="A20" s="16" t="str">
        <x:v>mgr-5</x:v>
      </x:c>
      <x:c r="B20" s="16" t="str">
        <x:v>Manager</x:v>
      </x:c>
      <x:c r="C20" s="16" t="str">
        <x:v>Preboarding</x:v>
      </x:c>
      <x:c r="D20" s="16" t="str">
        <x:v>Assign a buddy and explain the support role</x:v>
      </x:c>
      <x:c r="E20" s="17" t="str">
        <x:v>Manager</x:v>
      </x:c>
      <x:c r="F20" s="19"/>
      <x:c r="G20" s="20" t="str">
        <x:v>Not started</x:v>
      </x:c>
      <x:c r="H20" s="17"/>
    </x:row>
    <x:row r="21" ht="54" customHeight="1">
      <x:c r="A21" s="16" t="str">
        <x:v>mgr-6</x:v>
      </x:c>
      <x:c r="B21" s="16" t="str">
        <x:v>Manager</x:v>
      </x:c>
      <x:c r="C21" s="16" t="str">
        <x:v>Preboarding</x:v>
      </x:c>
      <x:c r="D21" s="16" t="str">
        <x:v>Draft role-specific 30 60 and 90 day goals</x:v>
      </x:c>
      <x:c r="E21" s="17" t="str">
        <x:v>Manager</x:v>
      </x:c>
      <x:c r="F21" s="19"/>
      <x:c r="G21" s="20" t="str">
        <x:v>Not started</x:v>
      </x:c>
      <x:c r="H21" s="17"/>
    </x:row>
    <x:row r="22" ht="54" customHeight="1">
      <x:c r="A22" s="16" t="str">
        <x:v>mgr-7</x:v>
      </x:c>
      <x:c r="B22" s="16" t="str">
        <x:v>Manager</x:v>
      </x:c>
      <x:c r="C22" s="16" t="str">
        <x:v>Day 1</x:v>
      </x:c>
      <x:c r="D22" s="16" t="str">
        <x:v>Welcome the new hire and introduce the immediate team</x:v>
      </x:c>
      <x:c r="E22" s="17" t="str">
        <x:v>Manager</x:v>
      </x:c>
      <x:c r="F22" s="19"/>
      <x:c r="G22" s="20" t="str">
        <x:v>Not started</x:v>
      </x:c>
      <x:c r="H22" s="17"/>
    </x:row>
    <x:row r="23" ht="54" customHeight="1">
      <x:c r="A23" s="16" t="str">
        <x:v>mgr-8</x:v>
      </x:c>
      <x:c r="B23" s="16" t="str">
        <x:v>Manager</x:v>
      </x:c>
      <x:c r="C23" s="16" t="str">
        <x:v>Day 1</x:v>
      </x:c>
      <x:c r="D23" s="16" t="str">
        <x:v>Check progress on required onboarding steps with HR</x:v>
      </x:c>
      <x:c r="E23" s="17" t="str">
        <x:v>HR</x:v>
      </x:c>
      <x:c r="F23" s="19"/>
      <x:c r="G23" s="20" t="str">
        <x:v>Not started</x:v>
      </x:c>
      <x:c r="H23" s="17"/>
    </x:row>
    <x:row r="24" ht="54" customHeight="1">
      <x:c r="A24" s="16" t="str">
        <x:v>mgr-9</x:v>
      </x:c>
      <x:c r="B24" s="16" t="str">
        <x:v>Manager</x:v>
      </x:c>
      <x:c r="C24" s="16" t="str">
        <x:v>Day 1</x:v>
      </x:c>
      <x:c r="D24" s="16" t="str">
        <x:v>Explain key policies and the acknowledgment process</x:v>
      </x:c>
      <x:c r="E24" s="17" t="str">
        <x:v>HR</x:v>
      </x:c>
      <x:c r="F24" s="19"/>
      <x:c r="G24" s="20" t="str">
        <x:v>Not started</x:v>
      </x:c>
      <x:c r="H24" s="17"/>
    </x:row>
    <x:row r="25" ht="54" customHeight="1">
      <x:c r="A25" s="16" t="str">
        <x:v>mgr-10</x:v>
      </x:c>
      <x:c r="B25" s="16" t="str">
        <x:v>Manager</x:v>
      </x:c>
      <x:c r="C25" s="16" t="str">
        <x:v>Day 1</x:v>
      </x:c>
      <x:c r="D25" s="16" t="str">
        <x:v>Agree check-in dates and preferred communication</x:v>
      </x:c>
      <x:c r="E25" s="17" t="str">
        <x:v>Manager</x:v>
      </x:c>
      <x:c r="F25" s="19"/>
      <x:c r="G25" s="20" t="str">
        <x:v>Not started</x:v>
      </x:c>
      <x:c r="H25" s="17"/>
    </x:row>
    <x:row r="26" ht="54" customHeight="1">
      <x:c r="A26" s="16" t="str">
        <x:v>mgr-11</x:v>
      </x:c>
      <x:c r="B26" s="16" t="str">
        <x:v>Manager</x:v>
      </x:c>
      <x:c r="C26" s="16" t="str">
        <x:v>Day 1</x:v>
      </x:c>
      <x:c r="D26" s="16" t="str">
        <x:v>Agree first-month priorities and evidence of success</x:v>
      </x:c>
      <x:c r="E26" s="17" t="str">
        <x:v>Manager</x:v>
      </x:c>
      <x:c r="F26" s="19"/>
      <x:c r="G26" s="20" t="str">
        <x:v>Not started</x:v>
      </x:c>
      <x:c r="H26" s="17"/>
    </x:row>
    <x:row r="27" ht="54" customHeight="1">
      <x:c r="A27" s="16" t="str">
        <x:v>mgr-12</x:v>
      </x:c>
      <x:c r="B27" s="16" t="str">
        <x:v>Manager</x:v>
      </x:c>
      <x:c r="C27" s="16" t="str">
        <x:v>Week 1</x:v>
      </x:c>
      <x:c r="D27" s="16" t="str">
        <x:v>Arrange relevant cross-functional introductions</x:v>
      </x:c>
      <x:c r="E27" s="17" t="str">
        <x:v>Manager</x:v>
      </x:c>
      <x:c r="F27" s="19"/>
      <x:c r="G27" s="20" t="str">
        <x:v>Not started</x:v>
      </x:c>
      <x:c r="H27" s="17"/>
    </x:row>
    <x:row r="28" ht="54" customHeight="1">
      <x:c r="A28" s="16" t="str">
        <x:v>mgr-13</x:v>
      </x:c>
      <x:c r="B28" s="16" t="str">
        <x:v>Manager</x:v>
      </x:c>
      <x:c r="C28" s="16" t="str">
        <x:v>Week 1</x:v>
      </x:c>
      <x:c r="D28" s="16" t="str">
        <x:v>Provide approved documentation and learning resources</x:v>
      </x:c>
      <x:c r="E28" s="17" t="str">
        <x:v>Manager</x:v>
      </x:c>
      <x:c r="F28" s="19"/>
      <x:c r="G28" s="20" t="str">
        <x:v>Not started</x:v>
      </x:c>
      <x:c r="H28" s="17"/>
    </x:row>
    <x:row r="29" ht="54" customHeight="1">
      <x:c r="A29" s="16" t="str">
        <x:v>mgr-14</x:v>
      </x:c>
      <x:c r="B29" s="16" t="str">
        <x:v>Manager</x:v>
      </x:c>
      <x:c r="C29" s="16" t="str">
        <x:v>Week 1</x:v>
      </x:c>
      <x:c r="D29" s="16" t="str">
        <x:v>Hold a first-week check-in and log blockers</x:v>
      </x:c>
      <x:c r="E29" s="17" t="str">
        <x:v>Manager</x:v>
      </x:c>
      <x:c r="F29" s="19"/>
      <x:c r="G29" s="20" t="str">
        <x:v>Not started</x:v>
      </x:c>
      <x:c r="H29" s="17"/>
    </x:row>
    <x:row r="30" ht="54" customHeight="1">
      <x:c r="A30" s="16" t="str">
        <x:v>mgr-15</x:v>
      </x:c>
      <x:c r="B30" s="16" t="str">
        <x:v>Manager</x:v>
      </x:c>
      <x:c r="C30" s="16" t="str">
        <x:v>Week 1</x:v>
      </x:c>
      <x:c r="D30" s="16" t="str">
        <x:v>Verify required access works and remove unnecessary access</x:v>
      </x:c>
      <x:c r="E30" s="17" t="str">
        <x:v>IT</x:v>
      </x:c>
      <x:c r="F30" s="19"/>
      <x:c r="G30" s="20" t="str">
        <x:v>Not started</x:v>
      </x:c>
      <x:c r="H30" s="17"/>
    </x:row>
    <x:row r="31" ht="54" customHeight="1">
      <x:c r="A31" s="16" t="str">
        <x:v>mgr-16</x:v>
      </x:c>
      <x:c r="B31" s="16" t="str">
        <x:v>Manager</x:v>
      </x:c>
      <x:c r="C31" s="16" t="str">
        <x:v>Day 30</x:v>
      </x:c>
      <x:c r="D31" s="16" t="str">
        <x:v>Review first-month work against agreed goals</x:v>
      </x:c>
      <x:c r="E31" s="17" t="str">
        <x:v>Manager</x:v>
      </x:c>
      <x:c r="F31" s="19"/>
      <x:c r="G31" s="20" t="str">
        <x:v>Not started</x:v>
      </x:c>
      <x:c r="H31" s="17"/>
    </x:row>
    <x:row r="32" ht="54" customHeight="1">
      <x:c r="A32" s="16" t="str">
        <x:v>mgr-17</x:v>
      </x:c>
      <x:c r="B32" s="16" t="str">
        <x:v>Manager</x:v>
      </x:c>
      <x:c r="C32" s="16" t="str">
        <x:v>Day 30</x:v>
      </x:c>
      <x:c r="D32" s="16" t="str">
        <x:v>Give specific feedback and agree support actions</x:v>
      </x:c>
      <x:c r="E32" s="17" t="str">
        <x:v>Manager</x:v>
      </x:c>
      <x:c r="F32" s="19"/>
      <x:c r="G32" s="20" t="str">
        <x:v>Not started</x:v>
      </x:c>
      <x:c r="H32" s="17"/>
    </x:row>
    <x:row r="33" ht="54" customHeight="1">
      <x:c r="A33" s="16" t="str">
        <x:v>mgr-18</x:v>
      </x:c>
      <x:c r="B33" s="16" t="str">
        <x:v>Manager</x:v>
      </x:c>
      <x:c r="C33" s="16" t="str">
        <x:v>Day 30</x:v>
      </x:c>
      <x:c r="D33" s="16" t="str">
        <x:v>Review role and policy training status with HR</x:v>
      </x:c>
      <x:c r="E33" s="17" t="str">
        <x:v>HR</x:v>
      </x:c>
      <x:c r="F33" s="19"/>
      <x:c r="G33" s="20" t="str">
        <x:v>Not started</x:v>
      </x:c>
      <x:c r="H33" s="17"/>
    </x:row>
    <x:row r="34" ht="54" customHeight="1">
      <x:c r="A34" s="16" t="str">
        <x:v>mgr-19</x:v>
      </x:c>
      <x:c r="B34" s="16" t="str">
        <x:v>Manager</x:v>
      </x:c>
      <x:c r="C34" s="16" t="str">
        <x:v>Day 30</x:v>
      </x:c>
      <x:c r="D34" s="16" t="str">
        <x:v>Agree the next set of role-specific goals</x:v>
      </x:c>
      <x:c r="E34" s="17" t="str">
        <x:v>Manager</x:v>
      </x:c>
      <x:c r="F34" s="19"/>
      <x:c r="G34" s="20" t="str">
        <x:v>Not started</x:v>
      </x:c>
      <x:c r="H34" s="17"/>
    </x:row>
    <x:row r="35" ht="54" customHeight="1">
      <x:c r="A35" s="16" t="str">
        <x:v>mgr-20</x:v>
      </x:c>
      <x:c r="B35" s="16" t="str">
        <x:v>Manager</x:v>
      </x:c>
      <x:c r="C35" s="16" t="str">
        <x:v>Day 30</x:v>
      </x:c>
      <x:c r="D35" s="16" t="str">
        <x:v>Share a necessary progress summary with authorized people</x:v>
      </x:c>
      <x:c r="E35" s="17" t="str">
        <x:v>Manager</x:v>
      </x:c>
      <x:c r="F35" s="19"/>
      <x:c r="G35" s="20" t="str">
        <x:v>Not started</x:v>
      </x:c>
      <x:c r="H35" s="17"/>
    </x:row>
    <x:row r="36" ht="54" customHeight="1">
      <x:c r="A36" s="16" t="str">
        <x:v>mgr-21</x:v>
      </x:c>
      <x:c r="B36" s="16" t="str">
        <x:v>Manager</x:v>
      </x:c>
      <x:c r="C36" s="16" t="str">
        <x:v>Day 60</x:v>
      </x:c>
      <x:c r="D36" s="16" t="str">
        <x:v>Review contribution and outstanding dependencies</x:v>
      </x:c>
      <x:c r="E36" s="17" t="str">
        <x:v>Manager</x:v>
      </x:c>
      <x:c r="F36" s="19"/>
      <x:c r="G36" s="20" t="str">
        <x:v>Not started</x:v>
      </x:c>
      <x:c r="H36" s="17"/>
    </x:row>
    <x:row r="37" ht="54" customHeight="1">
      <x:c r="A37" s="16" t="str">
        <x:v>mgr-22</x:v>
      </x:c>
      <x:c r="B37" s="16" t="str">
        <x:v>Manager</x:v>
      </x:c>
      <x:c r="C37" s="16" t="str">
        <x:v>Day 60</x:v>
      </x:c>
      <x:c r="D37" s="16" t="str">
        <x:v>Agree a practical development or support plan</x:v>
      </x:c>
      <x:c r="E37" s="17" t="str">
        <x:v>Manager</x:v>
      </x:c>
      <x:c r="F37" s="19"/>
      <x:c r="G37" s="20" t="str">
        <x:v>Not started</x:v>
      </x:c>
      <x:c r="H37" s="17"/>
    </x:row>
    <x:row r="38" ht="54" customHeight="1">
      <x:c r="A38" s="16" t="str">
        <x:v>mgr-23</x:v>
      </x:c>
      <x:c r="B38" s="16" t="str">
        <x:v>Manager</x:v>
      </x:c>
      <x:c r="C38" s="16" t="str">
        <x:v>Day 60</x:v>
      </x:c>
      <x:c r="D38" s="16" t="str">
        <x:v>Agree the next responsibilities and support arrangements</x:v>
      </x:c>
      <x:c r="E38" s="17" t="str">
        <x:v>Manager</x:v>
      </x:c>
      <x:c r="F38" s="19"/>
      <x:c r="G38" s="20" t="str">
        <x:v>Not started</x:v>
      </x:c>
      <x:c r="H38" s="17"/>
    </x:row>
    <x:row r="39" ht="54" customHeight="1">
      <x:c r="A39" s="16" t="str">
        <x:v>mgr-24</x:v>
      </x:c>
      <x:c r="B39" s="16" t="str">
        <x:v>Manager</x:v>
      </x:c>
      <x:c r="C39" s="16" t="str">
        <x:v>Day 60</x:v>
      </x:c>
      <x:c r="D39" s="16" t="str">
        <x:v>Seek relevant work-specific feedback</x:v>
      </x:c>
      <x:c r="E39" s="17" t="str">
        <x:v>Manager</x:v>
      </x:c>
      <x:c r="F39" s="19"/>
      <x:c r="G39" s="20" t="str">
        <x:v>Not started</x:v>
      </x:c>
      <x:c r="H39" s="17"/>
    </x:row>
    <x:row r="40" ht="54" customHeight="1">
      <x:c r="A40" s="16" t="str">
        <x:v>mgr-25</x:v>
      </x:c>
      <x:c r="B40" s="16" t="str">
        <x:v>Manager</x:v>
      </x:c>
      <x:c r="C40" s="16" t="str">
        <x:v>Day 60</x:v>
      </x:c>
      <x:c r="D40" s="16" t="str">
        <x:v>Agree day 90 goals and the evidence to review</x:v>
      </x:c>
      <x:c r="E40" s="17" t="str">
        <x:v>Manager</x:v>
      </x:c>
      <x:c r="F40" s="19"/>
      <x:c r="G40" s="20" t="str">
        <x:v>Not started</x:v>
      </x:c>
      <x:c r="H40" s="17"/>
    </x:row>
    <x:row r="41" ht="54" customHeight="1">
      <x:c r="A41" s="16" t="str">
        <x:v>mgr-26</x:v>
      </x:c>
      <x:c r="B41" s="16" t="str">
        <x:v>Manager</x:v>
      </x:c>
      <x:c r="C41" s="16" t="str">
        <x:v>Day 90</x:v>
      </x:c>
      <x:c r="D41" s="16" t="str">
        <x:v>Review progress strengths and support needs</x:v>
      </x:c>
      <x:c r="E41" s="17" t="str">
        <x:v>Manager</x:v>
      </x:c>
      <x:c r="F41" s="19"/>
      <x:c r="G41" s="20" t="str">
        <x:v>Not started</x:v>
      </x:c>
      <x:c r="H41" s="17"/>
    </x:row>
    <x:row r="42" ht="54" customHeight="1">
      <x:c r="A42" s="16" t="str">
        <x:v>mgr-27</x:v>
      </x:c>
      <x:c r="B42" s="16" t="str">
        <x:v>Manager</x:v>
      </x:c>
      <x:c r="C42" s="16" t="str">
        <x:v>Day 90</x:v>
      </x:c>
      <x:c r="D42" s="16" t="str">
        <x:v>Confirm next actions through the approved HR process</x:v>
      </x:c>
      <x:c r="E42" s="17" t="str">
        <x:v>HR</x:v>
      </x:c>
      <x:c r="F42" s="19"/>
      <x:c r="G42" s="20" t="str">
        <x:v>Not started</x:v>
      </x:c>
      <x:c r="H42" s="17"/>
    </x:row>
    <x:row r="43" ht="54" customHeight="1">
      <x:c r="A43" s="16" t="str">
        <x:v>mgr-28</x:v>
      </x:c>
      <x:c r="B43" s="16" t="str">
        <x:v>Manager</x:v>
      </x:c>
      <x:c r="C43" s="16" t="str">
        <x:v>Day 90</x:v>
      </x:c>
      <x:c r="D43" s="16" t="str">
        <x:v>Agree development priorities for the next period</x:v>
      </x:c>
      <x:c r="E43" s="17" t="str">
        <x:v>Manager</x:v>
      </x:c>
      <x:c r="F43" s="19"/>
      <x:c r="G43" s="20" t="str">
        <x:v>Not started</x:v>
      </x:c>
      <x:c r="H43" s="17"/>
    </x:row>
    <x:row r="44" ht="54" customHeight="1">
      <x:c r="A44" s="16" t="str">
        <x:v>mgr-29</x:v>
      </x:c>
      <x:c r="B44" s="16" t="str">
        <x:v>Manager</x:v>
      </x:c>
      <x:c r="C44" s="16" t="str">
        <x:v>Day 90</x:v>
      </x:c>
      <x:c r="D44" s="16" t="str">
        <x:v>Agree the ongoing check-in cadence</x:v>
      </x:c>
      <x:c r="E44" s="17" t="str">
        <x:v>Manager</x:v>
      </x:c>
      <x:c r="F44" s="19"/>
      <x:c r="G44" s="20" t="str">
        <x:v>Not started</x:v>
      </x:c>
      <x:c r="H44" s="17"/>
    </x:row>
    <x:row r="45" ht="54" customHeight="1">
      <x:c r="A45" s="16" t="str">
        <x:v>nh-0</x:v>
      </x:c>
      <x:c r="B45" s="16" t="str">
        <x:v>New hire</x:v>
      </x:c>
      <x:c r="C45" s="16" t="str">
        <x:v>Preboarding</x:v>
      </x:c>
      <x:c r="D45" s="16" t="str">
        <x:v>Review and return the approved offer documents</x:v>
      </x:c>
      <x:c r="E45" s="17" t="str">
        <x:v>New hire</x:v>
      </x:c>
      <x:c r="F45" s="19"/>
      <x:c r="G45" s="20" t="str">
        <x:v>Not started</x:v>
      </x:c>
      <x:c r="H45" s="17"/>
    </x:row>
    <x:row r="46" ht="54" customHeight="1">
      <x:c r="A46" s="16" t="str">
        <x:v>nh-1</x:v>
      </x:c>
      <x:c r="B46" s="16" t="str">
        <x:v>New hire</x:v>
      </x:c>
      <x:c r="C46" s="16" t="str">
        <x:v>Preboarding</x:v>
      </x:c>
      <x:c r="D46" s="16" t="str">
        <x:v>Follow HR instructions for secure onboarding forms</x:v>
      </x:c>
      <x:c r="E46" s="17" t="str">
        <x:v>New hire</x:v>
      </x:c>
      <x:c r="F46" s="19"/>
      <x:c r="G46" s="20" t="str">
        <x:v>Not started</x:v>
      </x:c>
      <x:c r="H46" s="17"/>
    </x:row>
    <x:row r="47" ht="54" customHeight="1">
      <x:c r="A47" s="16" t="str">
        <x:v>nh-2</x:v>
      </x:c>
      <x:c r="B47" s="16" t="str">
        <x:v>New hire</x:v>
      </x:c>
      <x:c r="C47" s="16" t="str">
        <x:v>Preboarding</x:v>
      </x:c>
      <x:c r="D47" s="16" t="str">
        <x:v>Read shared policies and note questions</x:v>
      </x:c>
      <x:c r="E47" s="17" t="str">
        <x:v>New hire</x:v>
      </x:c>
      <x:c r="F47" s="19"/>
      <x:c r="G47" s="20" t="str">
        <x:v>Not started</x:v>
      </x:c>
      <x:c r="H47" s="17"/>
    </x:row>
    <x:row r="48" ht="54" customHeight="1">
      <x:c r="A48" s="16" t="str">
        <x:v>nh-3</x:v>
      </x:c>
      <x:c r="B48" s="16" t="str">
        <x:v>New hire</x:v>
      </x:c>
      <x:c r="C48" s="16" t="str">
        <x:v>Preboarding</x:v>
      </x:c>
      <x:c r="D48" s="16" t="str">
        <x:v>Confirm first-day arrangements and contact details</x:v>
      </x:c>
      <x:c r="E48" s="17" t="str">
        <x:v>New hire</x:v>
      </x:c>
      <x:c r="F48" s="19"/>
      <x:c r="G48" s="20" t="str">
        <x:v>Not started</x:v>
      </x:c>
      <x:c r="H48" s="17"/>
    </x:row>
    <x:row r="49" ht="54" customHeight="1">
      <x:c r="A49" s="16" t="str">
        <x:v>nh-4</x:v>
      </x:c>
      <x:c r="B49" s="16" t="str">
        <x:v>New hire</x:v>
      </x:c>
      <x:c r="C49" s="16" t="str">
        <x:v>Day 1</x:v>
      </x:c>
      <x:c r="D49" s="16" t="str">
        <x:v>Confirm required onboarding steps with HR</x:v>
      </x:c>
      <x:c r="E49" s="17" t="str">
        <x:v>New hire</x:v>
      </x:c>
      <x:c r="F49" s="19"/>
      <x:c r="G49" s="20" t="str">
        <x:v>Not started</x:v>
      </x:c>
      <x:c r="H49" s="17"/>
    </x:row>
    <x:row r="50" ht="54" customHeight="1">
      <x:c r="A50" s="16" t="str">
        <x:v>nh-5</x:v>
      </x:c>
      <x:c r="B50" s="16" t="str">
        <x:v>New hire</x:v>
      </x:c>
      <x:c r="C50" s="16" t="str">
        <x:v>Day 1</x:v>
      </x:c>
      <x:c r="D50" s="16" t="str">
        <x:v>Test assigned equipment accounts and tools with IT</x:v>
      </x:c>
      <x:c r="E50" s="17" t="str">
        <x:v>New hire</x:v>
      </x:c>
      <x:c r="F50" s="19"/>
      <x:c r="G50" s="20" t="str">
        <x:v>Not started</x:v>
      </x:c>
      <x:c r="H50" s="17"/>
    </x:row>
    <x:row r="51" ht="54" customHeight="1">
      <x:c r="A51" s="16" t="str">
        <x:v>nh-6</x:v>
      </x:c>
      <x:c r="B51" s="16" t="str">
        <x:v>New hire</x:v>
      </x:c>
      <x:c r="C51" s="16" t="str">
        <x:v>Day 1</x:v>
      </x:c>
      <x:c r="D51" s="16" t="str">
        <x:v>Meet the manager and immediate team</x:v>
      </x:c>
      <x:c r="E51" s="17" t="str">
        <x:v>New hire</x:v>
      </x:c>
      <x:c r="F51" s="19"/>
      <x:c r="G51" s="20" t="str">
        <x:v>Not started</x:v>
      </x:c>
      <x:c r="H51" s="17"/>
    </x:row>
    <x:row r="52" ht="54" customHeight="1">
      <x:c r="A52" s="16" t="str">
        <x:v>nh-7</x:v>
      </x:c>
      <x:c r="B52" s="16" t="str">
        <x:v>New hire</x:v>
      </x:c>
      <x:c r="C52" s="16" t="str">
        <x:v>Day 1</x:v>
      </x:c>
      <x:c r="D52" s="16" t="str">
        <x:v>Discuss the draft goals and available support</x:v>
      </x:c>
      <x:c r="E52" s="17" t="str">
        <x:v>New hire</x:v>
      </x:c>
      <x:c r="F52" s="19"/>
      <x:c r="G52" s="20" t="str">
        <x:v>Not started</x:v>
      </x:c>
      <x:c r="H52" s="17"/>
    </x:row>
    <x:row r="53" ht="54" customHeight="1">
      <x:c r="A53" s="16" t="str">
        <x:v>nh-8</x:v>
      </x:c>
      <x:c r="B53" s="16" t="str">
        <x:v>New hire</x:v>
      </x:c>
      <x:c r="C53" s="16" t="str">
        <x:v>Day 1</x:v>
      </x:c>
      <x:c r="D53" s="16" t="str">
        <x:v>Complete applicable policy acknowledgments</x:v>
      </x:c>
      <x:c r="E53" s="17" t="str">
        <x:v>New hire</x:v>
      </x:c>
      <x:c r="F53" s="19"/>
      <x:c r="G53" s="20" t="str">
        <x:v>Not started</x:v>
      </x:c>
      <x:c r="H53" s="17"/>
    </x:row>
    <x:row r="54" ht="54" customHeight="1">
      <x:c r="A54" s="16" t="str">
        <x:v>nh-9</x:v>
      </x:c>
      <x:c r="B54" s="16" t="str">
        <x:v>New hire</x:v>
      </x:c>
      <x:c r="C54" s="16" t="str">
        <x:v>Week 1</x:v>
      </x:c>
      <x:c r="D54" s="16" t="str">
        <x:v>Attend relevant stakeholder introductions</x:v>
      </x:c>
      <x:c r="E54" s="17" t="str">
        <x:v>New hire</x:v>
      </x:c>
      <x:c r="F54" s="19"/>
      <x:c r="G54" s="20" t="str">
        <x:v>Not started</x:v>
      </x:c>
      <x:c r="H54" s="17"/>
    </x:row>
    <x:row r="55" ht="54" customHeight="1">
      <x:c r="A55" s="16" t="str">
        <x:v>nh-10</x:v>
      </x:c>
      <x:c r="B55" s="16" t="str">
        <x:v>New hire</x:v>
      </x:c>
      <x:c r="C55" s="16" t="str">
        <x:v>Week 1</x:v>
      </x:c>
      <x:c r="D55" s="16" t="str">
        <x:v>Read the priority team and product documentation</x:v>
      </x:c>
      <x:c r="E55" s="17" t="str">
        <x:v>New hire</x:v>
      </x:c>
      <x:c r="F55" s="19"/>
      <x:c r="G55" s="20" t="str">
        <x:v>Not started</x:v>
      </x:c>
      <x:c r="H55" s="17"/>
    </x:row>
    <x:row r="56" ht="54" customHeight="1">
      <x:c r="A56" s="16" t="str">
        <x:v>nh-11</x:v>
      </x:c>
      <x:c r="B56" s="16" t="str">
        <x:v>New hire</x:v>
      </x:c>
      <x:c r="C56" s="16" t="str">
        <x:v>Week 1</x:v>
      </x:c>
      <x:c r="D56" s="16" t="str">
        <x:v>Observe an approved workflow with a colleague</x:v>
      </x:c>
      <x:c r="E56" s="17" t="str">
        <x:v>New hire</x:v>
      </x:c>
      <x:c r="F56" s="19"/>
      <x:c r="G56" s="20" t="str">
        <x:v>Not started</x:v>
      </x:c>
      <x:c r="H56" s="17"/>
    </x:row>
    <x:row r="57" ht="54" customHeight="1">
      <x:c r="A57" s="16" t="str">
        <x:v>nh-12</x:v>
      </x:c>
      <x:c r="B57" s="16" t="str">
        <x:v>New hire</x:v>
      </x:c>
      <x:c r="C57" s="16" t="str">
        <x:v>Week 1</x:v>
      </x:c>
      <x:c r="D57" s="16" t="str">
        <x:v>Confirm the applicable training plan and dates</x:v>
      </x:c>
      <x:c r="E57" s="17" t="str">
        <x:v>New hire</x:v>
      </x:c>
      <x:c r="F57" s="19"/>
      <x:c r="G57" s="20" t="str">
        <x:v>Not started</x:v>
      </x:c>
      <x:c r="H57" s="17"/>
    </x:row>
    <x:row r="58" ht="54" customHeight="1">
      <x:c r="A58" s="16" t="str">
        <x:v>nh-13</x:v>
      </x:c>
      <x:c r="B58" s="16" t="str">
        <x:v>New hire</x:v>
      </x:c>
      <x:c r="C58" s="16" t="str">
        <x:v>Week 1</x:v>
      </x:c>
      <x:c r="D58" s="16" t="str">
        <x:v>Meet the buddy and agree how to ask for help</x:v>
      </x:c>
      <x:c r="E58" s="17" t="str">
        <x:v>New hire</x:v>
      </x:c>
      <x:c r="F58" s="19"/>
      <x:c r="G58" s="20" t="str">
        <x:v>Not started</x:v>
      </x:c>
      <x:c r="H58" s="17"/>
    </x:row>
    <x:row r="59" ht="54" customHeight="1">
      <x:c r="A59" s="16" t="str">
        <x:v>nh-14</x:v>
      </x:c>
      <x:c r="B59" s="16" t="str">
        <x:v>New hire</x:v>
      </x:c>
      <x:c r="C59" s="16" t="str">
        <x:v>Day 30</x:v>
      </x:c>
      <x:c r="D59" s="16" t="str">
        <x:v>Review progress on role-specific training</x:v>
      </x:c>
      <x:c r="E59" s="17" t="str">
        <x:v>New hire</x:v>
      </x:c>
      <x:c r="F59" s="19"/>
      <x:c r="G59" s="20" t="str">
        <x:v>Not started</x:v>
      </x:c>
      <x:c r="H59" s="17"/>
    </x:row>
    <x:row r="60" ht="54" customHeight="1">
      <x:c r="A60" s="16" t="str">
        <x:v>nh-15</x:v>
      </x:c>
      <x:c r="B60" s="16" t="str">
        <x:v>New hire</x:v>
      </x:c>
      <x:c r="C60" s="16" t="str">
        <x:v>Day 30</x:v>
      </x:c>
      <x:c r="D60" s="16" t="str">
        <x:v>Work on an agreed first deliverable</x:v>
      </x:c>
      <x:c r="E60" s="17" t="str">
        <x:v>New hire</x:v>
      </x:c>
      <x:c r="F60" s="19"/>
      <x:c r="G60" s="20" t="str">
        <x:v>Not started</x:v>
      </x:c>
      <x:c r="H60" s="17"/>
    </x:row>
    <x:row r="61" ht="54" customHeight="1">
      <x:c r="A61" s="16" t="str">
        <x:v>nh-16</x:v>
      </x:c>
      <x:c r="B61" s="16" t="str">
        <x:v>New hire</x:v>
      </x:c>
      <x:c r="C61" s="16" t="str">
        <x:v>Day 30</x:v>
      </x:c>
      <x:c r="D61" s="16" t="str">
        <x:v>Attend the first-month review with examples and questions</x:v>
      </x:c>
      <x:c r="E61" s="17" t="str">
        <x:v>New hire</x:v>
      </x:c>
      <x:c r="F61" s="19"/>
      <x:c r="G61" s="20" t="str">
        <x:v>Not started</x:v>
      </x:c>
      <x:c r="H61" s="17"/>
    </x:row>
    <x:row r="62" ht="54" customHeight="1">
      <x:c r="A62" s="16" t="str">
        <x:v>nh-17</x:v>
      </x:c>
      <x:c r="B62" s="16" t="str">
        <x:v>New hire</x:v>
      </x:c>
      <x:c r="C62" s="16" t="str">
        <x:v>Day 30</x:v>
      </x:c>
      <x:c r="D62" s="16" t="str">
        <x:v>Record unclear processes and propose a next action</x:v>
      </x:c>
      <x:c r="E62" s="17" t="str">
        <x:v>New hire</x:v>
      </x:c>
      <x:c r="F62" s="19"/>
      <x:c r="G62" s="20" t="str">
        <x:v>Not started</x:v>
      </x:c>
      <x:c r="H62" s="17"/>
    </x:row>
    <x:row r="63" ht="54" customHeight="1">
      <x:c r="A63" s="16" t="str">
        <x:v>nh-18</x:v>
      </x:c>
      <x:c r="B63" s="16" t="str">
        <x:v>New hire</x:v>
      </x:c>
      <x:c r="C63" s="16" t="str">
        <x:v>Day 30</x:v>
      </x:c>
      <x:c r="D63" s="16" t="str">
        <x:v>Build the working relationships needed for the role</x:v>
      </x:c>
      <x:c r="E63" s="17" t="str">
        <x:v>New hire</x:v>
      </x:c>
      <x:c r="F63" s="19"/>
      <x:c r="G63" s="20" t="str">
        <x:v>Not started</x:v>
      </x:c>
      <x:c r="H63" s="17"/>
    </x:row>
    <x:row r="64" ht="54" customHeight="1">
      <x:c r="A64" s="16" t="str">
        <x:v>nh-19</x:v>
      </x:c>
      <x:c r="B64" s="16" t="str">
        <x:v>New hire</x:v>
      </x:c>
      <x:c r="C64" s="16" t="str">
        <x:v>Day 30</x:v>
      </x:c>
      <x:c r="D64" s="16" t="str">
        <x:v>Share onboarding feedback through an approved channel</x:v>
      </x:c>
      <x:c r="E64" s="17" t="str">
        <x:v>New hire</x:v>
      </x:c>
      <x:c r="F64" s="19"/>
      <x:c r="G64" s="20" t="str">
        <x:v>Not started</x:v>
      </x:c>
      <x:c r="H64" s="17"/>
    </x:row>
    <x:row r="65" ht="54" customHeight="1">
      <x:c r="A65" s="16" t="str">
        <x:v>nh-20</x:v>
      </x:c>
      <x:c r="B65" s="16" t="str">
        <x:v>New hire</x:v>
      </x:c>
      <x:c r="C65" s="16" t="str">
        <x:v>Day 60</x:v>
      </x:c>
      <x:c r="D65" s="16" t="str">
        <x:v>Review the agreed project milestone</x:v>
      </x:c>
      <x:c r="E65" s="17" t="str">
        <x:v>New hire</x:v>
      </x:c>
      <x:c r="F65" s="19"/>
      <x:c r="G65" s="20" t="str">
        <x:v>Not started</x:v>
      </x:c>
      <x:c r="H65" s="17"/>
    </x:row>
    <x:row r="66" ht="54" customHeight="1">
      <x:c r="A66" s="16" t="str">
        <x:v>nh-21</x:v>
      </x:c>
      <x:c r="B66" s="16" t="str">
        <x:v>New hire</x:v>
      </x:c>
      <x:c r="C66" s="16" t="str">
        <x:v>Day 60</x:v>
      </x:c>
      <x:c r="D66" s="16" t="str">
        <x:v>Attend the day 60 review with work examples</x:v>
      </x:c>
      <x:c r="E66" s="17" t="str">
        <x:v>New hire</x:v>
      </x:c>
      <x:c r="F66" s="19"/>
      <x:c r="G66" s="20" t="str">
        <x:v>Not started</x:v>
      </x:c>
      <x:c r="H66" s="17"/>
    </x:row>
    <x:row r="67" ht="54" customHeight="1">
      <x:c r="A67" s="16" t="str">
        <x:v>nh-22</x:v>
      </x:c>
      <x:c r="B67" s="16" t="str">
        <x:v>New hire</x:v>
      </x:c>
      <x:c r="C67" s="16" t="str">
        <x:v>Day 60</x:v>
      </x:c>
      <x:c r="D67" s="16" t="str">
        <x:v>Request relevant feedback from collaborators</x:v>
      </x:c>
      <x:c r="E67" s="17" t="str">
        <x:v>New hire</x:v>
      </x:c>
      <x:c r="F67" s="19"/>
      <x:c r="G67" s="20" t="str">
        <x:v>Not started</x:v>
      </x:c>
      <x:c r="H67" s="17"/>
    </x:row>
    <x:row r="68" ht="54" customHeight="1">
      <x:c r="A68" s="16" t="str">
        <x:v>nh-23</x:v>
      </x:c>
      <x:c r="B68" s="16" t="str">
        <x:v>New hire</x:v>
      </x:c>
      <x:c r="C68" s="16" t="str">
        <x:v>Day 60</x:v>
      </x:c>
      <x:c r="D68" s="16" t="str">
        <x:v>Suggest an improvement grounded in observed work</x:v>
      </x:c>
      <x:c r="E68" s="17" t="str">
        <x:v>New hire</x:v>
      </x:c>
      <x:c r="F68" s="19"/>
      <x:c r="G68" s="20" t="str">
        <x:v>Not started</x:v>
      </x:c>
      <x:c r="H68" s="17"/>
    </x:row>
    <x:row r="69" ht="54" customHeight="1">
      <x:c r="A69" s="16" t="str">
        <x:v>nh-24</x:v>
      </x:c>
      <x:c r="B69" s="16" t="str">
        <x:v>New hire</x:v>
      </x:c>
      <x:c r="C69" s="16" t="str">
        <x:v>Day 60</x:v>
      </x:c>
      <x:c r="D69" s="16" t="str">
        <x:v>Update day 90 goals with the manager</x:v>
      </x:c>
      <x:c r="E69" s="17" t="str">
        <x:v>New hire</x:v>
      </x:c>
      <x:c r="F69" s="19"/>
      <x:c r="G69" s="20" t="str">
        <x:v>Not started</x:v>
      </x:c>
      <x:c r="H69" s="17"/>
    </x:row>
    <x:row r="70" ht="54" customHeight="1">
      <x:c r="A70" s="16" t="str">
        <x:v>nh-25</x:v>
      </x:c>
      <x:c r="B70" s="16" t="str">
        <x:v>New hire</x:v>
      </x:c>
      <x:c r="C70" s="16" t="str">
        <x:v>Day 90</x:v>
      </x:c>
      <x:c r="D70" s="16" t="str">
        <x:v>Review day 90 goals and document actual progress</x:v>
      </x:c>
      <x:c r="E70" s="17" t="str">
        <x:v>New hire</x:v>
      </x:c>
      <x:c r="F70" s="19"/>
      <x:c r="G70" s="20" t="str">
        <x:v>Not started</x:v>
      </x:c>
      <x:c r="H70" s="17"/>
    </x:row>
    <x:row r="71" ht="54" customHeight="1">
      <x:c r="A71" s="16" t="str">
        <x:v>nh-26</x:v>
      </x:c>
      <x:c r="B71" s="16" t="str">
        <x:v>New hire</x:v>
      </x:c>
      <x:c r="C71" s="16" t="str">
        <x:v>Day 90</x:v>
      </x:c>
      <x:c r="D71" s="16" t="str">
        <x:v>Attend the day 90 review</x:v>
      </x:c>
      <x:c r="E71" s="17" t="str">
        <x:v>New hire</x:v>
      </x:c>
      <x:c r="F71" s="19"/>
      <x:c r="G71" s="20" t="str">
        <x:v>Not started</x:v>
      </x:c>
      <x:c r="H71" s="17"/>
    </x:row>
    <x:row r="72" ht="54" customHeight="1">
      <x:c r="A72" s="16" t="str">
        <x:v>nh-27</x:v>
      </x:c>
      <x:c r="B72" s="16" t="str">
        <x:v>New hire</x:v>
      </x:c>
      <x:c r="C72" s="16" t="str">
        <x:v>Day 90</x:v>
      </x:c>
      <x:c r="D72" s="16" t="str">
        <x:v>Agree a practical process-improvement action</x:v>
      </x:c>
      <x:c r="E72" s="17" t="str">
        <x:v>New hire</x:v>
      </x:c>
      <x:c r="F72" s="19"/>
      <x:c r="G72" s="20" t="str">
        <x:v>Not started</x:v>
      </x:c>
      <x:c r="H72" s="17"/>
    </x:row>
    <x:row r="73" ht="54" customHeight="1">
      <x:c r="A73" s="16" t="str">
        <x:v>nh-28</x:v>
      </x:c>
      <x:c r="B73" s="16" t="str">
        <x:v>New hire</x:v>
      </x:c>
      <x:c r="C73" s="16" t="str">
        <x:v>Day 90</x:v>
      </x:c>
      <x:c r="D73" s="16" t="str">
        <x:v>Share useful role knowledge through approved channels</x:v>
      </x:c>
      <x:c r="E73" s="17" t="str">
        <x:v>New hire</x:v>
      </x:c>
      <x:c r="F73" s="19"/>
      <x:c r="G73" s="20" t="str">
        <x:v>Not started</x:v>
      </x:c>
      <x:c r="H73" s="17"/>
    </x:row>
    <x:row r="74" ht="54" customHeight="1">
      <x:c r="A74" s="16" t="str">
        <x:v>nh-29</x:v>
      </x:c>
      <x:c r="B74" s="16" t="str">
        <x:v>New hire</x:v>
      </x:c>
      <x:c r="C74" s="16" t="str">
        <x:v>Day 90</x:v>
      </x:c>
      <x:c r="D74" s="16" t="str">
        <x:v>Agree ongoing development and check-in arrangements</x:v>
      </x:c>
      <x:c r="E74" s="17" t="str">
        <x:v>New hire</x:v>
      </x:c>
      <x:c r="F74" s="19"/>
      <x:c r="G74" s="20" t="str">
        <x:v>Not started</x:v>
      </x:c>
      <x:c r="H74" s="17"/>
    </x:row>
    <x:row r="75" ht="54" customHeight="1">
      <x:c r="A75" s="16"/>
      <x:c r="B75" s="16"/>
      <x:c r="C75" s="16"/>
      <x:c r="D75" s="16"/>
      <x:c r="E75" s="17"/>
      <x:c r="F75" s="19"/>
      <x:c r="G75" s="20"/>
      <x:c r="H75" s="17"/>
    </x:row>
    <x:row r="76" ht="54" customHeight="1">
      <x:c r="A76" s="16"/>
      <x:c r="B76" s="16"/>
      <x:c r="C76" s="16"/>
      <x:c r="D76" s="16"/>
      <x:c r="E76" s="17"/>
      <x:c r="F76" s="19"/>
      <x:c r="G76" s="20"/>
      <x:c r="H76" s="17"/>
    </x:row>
    <x:row r="77" ht="54" customHeight="1">
      <x:c r="A77" s="16"/>
      <x:c r="B77" s="16"/>
      <x:c r="C77" s="16"/>
      <x:c r="D77" s="16"/>
      <x:c r="E77" s="17"/>
      <x:c r="F77" s="19"/>
      <x:c r="G77" s="20"/>
      <x:c r="H77" s="17"/>
    </x:row>
    <x:row r="78" ht="54" customHeight="1">
      <x:c r="A78" s="16"/>
      <x:c r="B78" s="16"/>
      <x:c r="C78" s="16"/>
      <x:c r="D78" s="16"/>
      <x:c r="E78" s="17"/>
      <x:c r="F78" s="19"/>
      <x:c r="G78" s="20"/>
      <x:c r="H78" s="17"/>
    </x:row>
    <x:row r="79" ht="54" customHeight="1">
      <x:c r="A79" s="16"/>
      <x:c r="B79" s="16"/>
      <x:c r="C79" s="16"/>
      <x:c r="D79" s="16"/>
      <x:c r="E79" s="17"/>
      <x:c r="F79" s="19"/>
      <x:c r="G79" s="20"/>
      <x:c r="H79" s="17"/>
    </x:row>
  </x:sheetData>
  <x:conditionalFormatting sqref="G15:G79">
    <x:cfRule type="containsText" dxfId="0" priority="1" operator="containsText" text="Blocked"/>
    <x:cfRule type="containsText" dxfId="1" priority="2" operator="containsText" text="In progress"/>
    <x:cfRule type="expression" dxfId="2" priority="3">
      <x:formula>AND($G15="Complete",OR($E15="",$F15="",$H15=""))</x:formula>
    </x:cfRule>
  </x:conditionalFormatting>
  <x:dataValidations count="1">
    <x:dataValidation type="list" sqref="G15:G79">
      <x:formula1>"Not started,In progress,Blocked,Complete,Not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d63174ef03e4f52"/>
  </x:tableParts>
</x:worksheet>
</file>

<file path=xl/worksheets/sheet3.xml><?xml version="1.0" encoding="utf-8"?>
<x:worksheet xmlns:x="http://schemas.openxmlformats.org/spreadsheetml/2006/main">
  <x:sheetPr>
    <x:tabColor rgb="FF007E91"/>
  </x:sheetPr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11.880000114440918" hidden="0" customWidth="1"/>
    <x:col min="2" max="2" width="13.75" hidden="0" customWidth="1"/>
    <x:col min="3" max="3" width="13.75" hidden="0" customWidth="1"/>
    <x:col min="4" max="4" width="58.75" hidden="0" customWidth="1"/>
    <x:col min="5" max="5" width="18.75" hidden="0" customWidth="1"/>
    <x:col min="6" max="6" width="15" hidden="0" customWidth="1"/>
    <x:col min="7" max="7" width="18.75" hidden="0" customWidth="1"/>
    <x:col min="8" max="8" width="51.2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Treegarden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4" t="str">
        <x:v>Employee onboarding checklist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24" customHeight="1">
      <x:c r="A6" s="9" t="str">
        <x:v>Tasks</x:v>
      </x:c>
      <x:c r="B6" s="10" t="n">
        <x:f>COUNTA($D$15:$D$79)</x:f>
        <x:v>60</x:v>
      </x:c>
      <x:c r="C6" s="2"/>
      <x:c r="D6" s="2"/>
      <x:c r="E6" s="9" t="str">
        <x:v>Complete</x:v>
      </x:c>
      <x:c r="F6" s="10" t="n">
        <x:f>COUNTIFS($D$15:$D$79,"&lt;&gt;",$G$15:$G$79,"Complete",$E$15:$E$79,"&lt;&gt;",$F$15:$F$79,"&gt;0",$H$15:$H$79,"&lt;&gt;")</x:f>
        <x:v>20</x:v>
      </x:c>
      <x:c r="G6" s="2"/>
      <x:c r="H6" s="2"/>
    </x:row>
    <x:row r="7" ht="24" customHeight="1">
      <x:c r="A7" s="9" t="str">
        <x:v>Excluded</x:v>
      </x:c>
      <x:c r="B7" s="10" t="n">
        <x:f>COUNTIFS($D$15:$D$79,"&lt;&gt;",$G$15:$G$79,"Not applicable",$E$15:$E$79,"&lt;&gt;",$H$15:$H$79,"&lt;&gt;")</x:f>
        <x:v>1</x:v>
      </x:c>
      <x:c r="C7" s="2"/>
      <x:c r="D7" s="2"/>
      <x:c r="E7" s="9" t="str">
        <x:v>Missing evidence</x:v>
      </x:c>
      <x:c r="F7" s="10" t="n">
        <x:f>COUNTIFS($D$15:$D$79,"&lt;&gt;",$G$15:$G$79,"Complete")-F6</x:f>
        <x:v>0</x:v>
      </x:c>
      <x:c r="G7" s="2"/>
      <x:c r="H7" s="2"/>
    </x:row>
    <x:row r="8" ht="24" customHeight="1">
      <x:c r="A8" s="9" t="str">
        <x:v>Applicable</x:v>
      </x:c>
      <x:c r="B8" s="10" t="n">
        <x:f>B6-B7</x:f>
        <x:v>59</x:v>
      </x:c>
      <x:c r="C8" s="2"/>
      <x:c r="D8" s="2"/>
      <x:c r="E8" s="9" t="str">
        <x:v>Completion</x:v>
      </x:c>
      <x:c r="F8" s="11" t="n">
        <x:f>IF(B8=0,"No applicable tasks",F6/B8)</x:f>
        <x:v>0.3389830508474576</x:v>
      </x:c>
      <x:c r="G8" s="2"/>
      <x:c r="H8" s="2"/>
    </x:row>
    <x:row r="9" ht="24" customHeight="1">
      <x:c r="A9" s="2"/>
      <x:c r="B9" s="2"/>
      <x:c r="C9" s="2"/>
      <x:c r="D9" s="2"/>
      <x:c r="E9" s="2"/>
      <x:c r="F9" s="2"/>
      <x:c r="G9" s="2"/>
      <x:c r="H9" s="2"/>
    </x:row>
    <x:row r="10" ht="24" customHeight="1">
      <x:c r="A10" s="21" t="str">
        <x:v>FICTIONAL EXAMPLE. Invented data for illustration only.</x:v>
      </x:c>
      <x:c r="B10" s="2"/>
      <x:c r="C10" s="2"/>
      <x:c r="D10" s="2"/>
      <x:c r="E10" s="2"/>
      <x:c r="F10" s="2"/>
      <x:c r="G10" s="2"/>
      <x:c r="H10" s="2"/>
    </x:row>
    <x:row r="11" ht="24" customHeight="1">
      <x:c r="A11" s="2" t="str">
        <x:v>Planning milestones are not legal deadlines. Do not store sensitive forms or passwords here.</x:v>
      </x:c>
      <x:c r="B11" s="2"/>
      <x:c r="C11" s="2"/>
      <x:c r="D11" s="2"/>
      <x:c r="E11" s="2"/>
      <x:c r="F11" s="2"/>
      <x:c r="G11" s="2"/>
      <x:c r="H11" s="2"/>
    </x:row>
    <x:row r="12" ht="24" customHeight="1">
      <x:c r="A12" s="2" t="str">
        <x:v>Filters do not change whole-table totals. Five blank rows are included for additional items.</x:v>
      </x:c>
      <x:c r="B12" s="2"/>
      <x:c r="C12" s="2"/>
      <x:c r="D12" s="2"/>
      <x:c r="E12" s="2"/>
      <x:c r="F12" s="2"/>
      <x:c r="G12" s="2"/>
      <x:c r="H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</x:row>
    <x:row r="14" ht="38" customHeight="1">
      <x:c r="A14" s="15" t="str">
        <x:v>ID</x:v>
      </x:c>
      <x:c r="B14" s="15" t="str">
        <x:v>Audience</x:v>
      </x:c>
      <x:c r="C14" s="15" t="str">
        <x:v>Phase</x:v>
      </x:c>
      <x:c r="D14" s="15" t="str">
        <x:v>Task</x:v>
      </x:c>
      <x:c r="E14" s="15" t="str">
        <x:v>Responsible owner</x:v>
      </x:c>
      <x:c r="F14" s="15" t="str">
        <x:v>Due date</x:v>
      </x:c>
      <x:c r="G14" s="15" t="str">
        <x:v>Status</x:v>
      </x:c>
      <x:c r="H14" s="15" t="str">
        <x:v>Evidence or next action</x:v>
      </x:c>
    </x:row>
    <x:row r="15" ht="54" customHeight="1">
      <x:c r="A15" s="16" t="str">
        <x:v>mgr-0</x:v>
      </x:c>
      <x:c r="B15" s="16" t="str">
        <x:v>Manager</x:v>
      </x:c>
      <x:c r="C15" s="16" t="str">
        <x:v>Preboarding</x:v>
      </x:c>
      <x:c r="D15" s="16" t="str">
        <x:v>Confirm approved offer acceptance and start arrangements</x:v>
      </x:c>
      <x:c r="E15" s="17" t="str">
        <x:v>HR</x:v>
      </x:c>
      <x:c r="F15" s="19" t="d">
        <x:v>2026-10-16T00:00:00.000Z</x:v>
      </x:c>
      <x:c r="G15" s="20" t="str">
        <x:v>Complete</x:v>
      </x:c>
      <x:c r="H15" s="17" t="str">
        <x:v>Fictional mgr-0 confirmation logged.</x:v>
      </x:c>
    </x:row>
    <x:row r="16" ht="54" customHeight="1">
      <x:c r="A16" s="16" t="str">
        <x:v>mgr-1</x:v>
      </x:c>
      <x:c r="B16" s="16" t="str">
        <x:v>Manager</x:v>
      </x:c>
      <x:c r="C16" s="16" t="str">
        <x:v>Preboarding</x:v>
      </x:c>
      <x:c r="D16" s="16" t="str">
        <x:v>Confirm any screening and reference steps with HR</x:v>
      </x:c>
      <x:c r="E16" s="17" t="str">
        <x:v>HR</x:v>
      </x:c>
      <x:c r="F16" s="19" t="d">
        <x:v>2026-10-16T00:00:00.000Z</x:v>
      </x:c>
      <x:c r="G16" s="20" t="str">
        <x:v>Not applicable</x:v>
      </x:c>
      <x:c r="H16" s="17" t="str">
        <x:v>Fictional HR owner confirmed this role has no screening step in its approved process.</x:v>
      </x:c>
    </x:row>
    <x:row r="17" ht="54" customHeight="1">
      <x:c r="A17" s="16" t="str">
        <x:v>mgr-2</x:v>
      </x:c>
      <x:c r="B17" s="16" t="str">
        <x:v>Manager</x:v>
      </x:c>
      <x:c r="C17" s="16" t="str">
        <x:v>Preboarding</x:v>
      </x:c>
      <x:c r="D17" s="16" t="str">
        <x:v>Request role-appropriate equipment and account access</x:v>
      </x:c>
      <x:c r="E17" s="17" t="str">
        <x:v>IT</x:v>
      </x:c>
      <x:c r="F17" s="19" t="d">
        <x:v>2026-10-16T00:00:00.000Z</x:v>
      </x:c>
      <x:c r="G17" s="20" t="str">
        <x:v>Complete</x:v>
      </x:c>
      <x:c r="H17" s="17" t="str">
        <x:v>Fictional mgr-2 confirmation logged.</x:v>
      </x:c>
    </x:row>
    <x:row r="18" ht="54" customHeight="1">
      <x:c r="A18" s="16" t="str">
        <x:v>mgr-3</x:v>
      </x:c>
      <x:c r="B18" s="16" t="str">
        <x:v>Manager</x:v>
      </x:c>
      <x:c r="C18" s="16" t="str">
        <x:v>Preboarding</x:v>
      </x:c>
      <x:c r="D18" s="16" t="str">
        <x:v>Send secure payroll and benefits setup instructions</x:v>
      </x:c>
      <x:c r="E18" s="17" t="str">
        <x:v>HR</x:v>
      </x:c>
      <x:c r="F18" s="19" t="d">
        <x:v>2026-10-16T00:00:00.000Z</x:v>
      </x:c>
      <x:c r="G18" s="20" t="str">
        <x:v>Complete</x:v>
      </x:c>
      <x:c r="H18" s="17" t="str">
        <x:v>Fictional mgr-3 confirmation logged.</x:v>
      </x:c>
    </x:row>
    <x:row r="19" ht="54" customHeight="1">
      <x:c r="A19" s="16" t="str">
        <x:v>mgr-4</x:v>
      </x:c>
      <x:c r="B19" s="16" t="str">
        <x:v>Manager</x:v>
      </x:c>
      <x:c r="C19" s="16" t="str">
        <x:v>Preboarding</x:v>
      </x:c>
      <x:c r="D19" s="16" t="str">
        <x:v>Send first-day logistics and a contact for questions</x:v>
      </x:c>
      <x:c r="E19" s="17" t="str">
        <x:v>Manager</x:v>
      </x:c>
      <x:c r="F19" s="19" t="d">
        <x:v>2026-10-16T00:00:00.000Z</x:v>
      </x:c>
      <x:c r="G19" s="20" t="str">
        <x:v>Complete</x:v>
      </x:c>
      <x:c r="H19" s="17" t="str">
        <x:v>Fictional mgr-4 confirmation logged.</x:v>
      </x:c>
    </x:row>
    <x:row r="20" ht="54" customHeight="1">
      <x:c r="A20" s="16" t="str">
        <x:v>mgr-5</x:v>
      </x:c>
      <x:c r="B20" s="16" t="str">
        <x:v>Manager</x:v>
      </x:c>
      <x:c r="C20" s="16" t="str">
        <x:v>Preboarding</x:v>
      </x:c>
      <x:c r="D20" s="16" t="str">
        <x:v>Assign a buddy and explain the support role</x:v>
      </x:c>
      <x:c r="E20" s="17" t="str">
        <x:v>Manager</x:v>
      </x:c>
      <x:c r="F20" s="19" t="d">
        <x:v>2026-10-16T00:00:00.000Z</x:v>
      </x:c>
      <x:c r="G20" s="20" t="str">
        <x:v>Complete</x:v>
      </x:c>
      <x:c r="H20" s="17" t="str">
        <x:v>Fictional mgr-5 confirmation logged.</x:v>
      </x:c>
    </x:row>
    <x:row r="21" ht="54" customHeight="1">
      <x:c r="A21" s="16" t="str">
        <x:v>mgr-6</x:v>
      </x:c>
      <x:c r="B21" s="16" t="str">
        <x:v>Manager</x:v>
      </x:c>
      <x:c r="C21" s="16" t="str">
        <x:v>Preboarding</x:v>
      </x:c>
      <x:c r="D21" s="16" t="str">
        <x:v>Draft role-specific 30 60 and 90 day goals</x:v>
      </x:c>
      <x:c r="E21" s="17" t="str">
        <x:v>Manager</x:v>
      </x:c>
      <x:c r="F21" s="19" t="d">
        <x:v>2026-10-16T00:00:00.000Z</x:v>
      </x:c>
      <x:c r="G21" s="20" t="str">
        <x:v>Complete</x:v>
      </x:c>
      <x:c r="H21" s="17" t="str">
        <x:v>Fictional mgr-6 confirmation logged.</x:v>
      </x:c>
    </x:row>
    <x:row r="22" ht="54" customHeight="1">
      <x:c r="A22" s="16" t="str">
        <x:v>mgr-7</x:v>
      </x:c>
      <x:c r="B22" s="16" t="str">
        <x:v>Manager</x:v>
      </x:c>
      <x:c r="C22" s="16" t="str">
        <x:v>Day 1</x:v>
      </x:c>
      <x:c r="D22" s="16" t="str">
        <x:v>Welcome the new hire and introduce the immediate team</x:v>
      </x:c>
      <x:c r="E22" s="17" t="str">
        <x:v>Manager</x:v>
      </x:c>
      <x:c r="F22" s="19" t="d">
        <x:v>2026-10-19T00:00:00.000Z</x:v>
      </x:c>
      <x:c r="G22" s="20" t="str">
        <x:v>Complete</x:v>
      </x:c>
      <x:c r="H22" s="17" t="str">
        <x:v>Fictional mgr-7 confirmation logged.</x:v>
      </x:c>
    </x:row>
    <x:row r="23" ht="54" customHeight="1">
      <x:c r="A23" s="16" t="str">
        <x:v>mgr-8</x:v>
      </x:c>
      <x:c r="B23" s="16" t="str">
        <x:v>Manager</x:v>
      </x:c>
      <x:c r="C23" s="16" t="str">
        <x:v>Day 1</x:v>
      </x:c>
      <x:c r="D23" s="16" t="str">
        <x:v>Check progress on required onboarding steps with HR</x:v>
      </x:c>
      <x:c r="E23" s="17" t="str">
        <x:v>HR</x:v>
      </x:c>
      <x:c r="F23" s="19" t="d">
        <x:v>2026-10-19T00:00:00.000Z</x:v>
      </x:c>
      <x:c r="G23" s="20" t="str">
        <x:v>Complete</x:v>
      </x:c>
      <x:c r="H23" s="17" t="str">
        <x:v>Fictional mgr-8 confirmation logged.</x:v>
      </x:c>
    </x:row>
    <x:row r="24" ht="54" customHeight="1">
      <x:c r="A24" s="16" t="str">
        <x:v>mgr-9</x:v>
      </x:c>
      <x:c r="B24" s="16" t="str">
        <x:v>Manager</x:v>
      </x:c>
      <x:c r="C24" s="16" t="str">
        <x:v>Day 1</x:v>
      </x:c>
      <x:c r="D24" s="16" t="str">
        <x:v>Explain key policies and the acknowledgment process</x:v>
      </x:c>
      <x:c r="E24" s="17" t="str">
        <x:v>HR</x:v>
      </x:c>
      <x:c r="F24" s="19" t="d">
        <x:v>2026-10-19T00:00:00.000Z</x:v>
      </x:c>
      <x:c r="G24" s="20" t="str">
        <x:v>Complete</x:v>
      </x:c>
      <x:c r="H24" s="17" t="str">
        <x:v>Fictional mgr-9 confirmation logged.</x:v>
      </x:c>
    </x:row>
    <x:row r="25" ht="54" customHeight="1">
      <x:c r="A25" s="16" t="str">
        <x:v>mgr-10</x:v>
      </x:c>
      <x:c r="B25" s="16" t="str">
        <x:v>Manager</x:v>
      </x:c>
      <x:c r="C25" s="16" t="str">
        <x:v>Day 1</x:v>
      </x:c>
      <x:c r="D25" s="16" t="str">
        <x:v>Agree check-in dates and preferred communication</x:v>
      </x:c>
      <x:c r="E25" s="17" t="str">
        <x:v>Manager</x:v>
      </x:c>
      <x:c r="F25" s="19" t="d">
        <x:v>2026-10-19T00:00:00.000Z</x:v>
      </x:c>
      <x:c r="G25" s="20" t="str">
        <x:v>Complete</x:v>
      </x:c>
      <x:c r="H25" s="17" t="str">
        <x:v>Fictional mgr-10 confirmation logged.</x:v>
      </x:c>
    </x:row>
    <x:row r="26" ht="54" customHeight="1">
      <x:c r="A26" s="16" t="str">
        <x:v>mgr-11</x:v>
      </x:c>
      <x:c r="B26" s="16" t="str">
        <x:v>Manager</x:v>
      </x:c>
      <x:c r="C26" s="16" t="str">
        <x:v>Day 1</x:v>
      </x:c>
      <x:c r="D26" s="16" t="str">
        <x:v>Agree first-month priorities and evidence of success</x:v>
      </x:c>
      <x:c r="E26" s="17" t="str">
        <x:v>Manager</x:v>
      </x:c>
      <x:c r="F26" s="19" t="d">
        <x:v>2026-10-19T00:00:00.000Z</x:v>
      </x:c>
      <x:c r="G26" s="20" t="str">
        <x:v>Complete</x:v>
      </x:c>
      <x:c r="H26" s="17" t="str">
        <x:v>Fictional mgr-11 confirmation logged.</x:v>
      </x:c>
    </x:row>
    <x:row r="27" ht="54" customHeight="1">
      <x:c r="A27" s="16" t="str">
        <x:v>mgr-12</x:v>
      </x:c>
      <x:c r="B27" s="16" t="str">
        <x:v>Manager</x:v>
      </x:c>
      <x:c r="C27" s="16" t="str">
        <x:v>Week 1</x:v>
      </x:c>
      <x:c r="D27" s="16" t="str">
        <x:v>Arrange relevant cross-functional introductions</x:v>
      </x:c>
      <x:c r="E27" s="17" t="str">
        <x:v>Manager</x:v>
      </x:c>
      <x:c r="F27" s="19" t="d">
        <x:v>2026-10-23T00:00:00.000Z</x:v>
      </x:c>
      <x:c r="G27" s="20" t="str">
        <x:v>In progress</x:v>
      </x:c>
      <x:c r="H27" s="17" t="str">
        <x:v>Fictional planned review; no completion evidence yet.</x:v>
      </x:c>
    </x:row>
    <x:row r="28" ht="54" customHeight="1">
      <x:c r="A28" s="16" t="str">
        <x:v>mgr-13</x:v>
      </x:c>
      <x:c r="B28" s="16" t="str">
        <x:v>Manager</x:v>
      </x:c>
      <x:c r="C28" s="16" t="str">
        <x:v>Week 1</x:v>
      </x:c>
      <x:c r="D28" s="16" t="str">
        <x:v>Provide approved documentation and learning resources</x:v>
      </x:c>
      <x:c r="E28" s="17" t="str">
        <x:v>Manager</x:v>
      </x:c>
      <x:c r="F28" s="19" t="d">
        <x:v>2026-10-23T00:00:00.000Z</x:v>
      </x:c>
      <x:c r="G28" s="20" t="str">
        <x:v>In progress</x:v>
      </x:c>
      <x:c r="H28" s="17" t="str">
        <x:v>Fictional planned review; no completion evidence yet.</x:v>
      </x:c>
    </x:row>
    <x:row r="29" ht="54" customHeight="1">
      <x:c r="A29" s="16" t="str">
        <x:v>mgr-14</x:v>
      </x:c>
      <x:c r="B29" s="16" t="str">
        <x:v>Manager</x:v>
      </x:c>
      <x:c r="C29" s="16" t="str">
        <x:v>Week 1</x:v>
      </x:c>
      <x:c r="D29" s="16" t="str">
        <x:v>Hold a first-week check-in and log blockers</x:v>
      </x:c>
      <x:c r="E29" s="17" t="str">
        <x:v>Manager</x:v>
      </x:c>
      <x:c r="F29" s="19" t="d">
        <x:v>2026-10-23T00:00:00.000Z</x:v>
      </x:c>
      <x:c r="G29" s="20" t="str">
        <x:v>In progress</x:v>
      </x:c>
      <x:c r="H29" s="17" t="str">
        <x:v>Fictional planned review; no completion evidence yet.</x:v>
      </x:c>
    </x:row>
    <x:row r="30" ht="54" customHeight="1">
      <x:c r="A30" s="16" t="str">
        <x:v>mgr-15</x:v>
      </x:c>
      <x:c r="B30" s="16" t="str">
        <x:v>Manager</x:v>
      </x:c>
      <x:c r="C30" s="16" t="str">
        <x:v>Week 1</x:v>
      </x:c>
      <x:c r="D30" s="16" t="str">
        <x:v>Verify required access works and remove unnecessary access</x:v>
      </x:c>
      <x:c r="E30" s="17" t="str">
        <x:v>IT</x:v>
      </x:c>
      <x:c r="F30" s="19" t="d">
        <x:v>2026-10-23T00:00:00.000Z</x:v>
      </x:c>
      <x:c r="G30" s="20" t="str">
        <x:v>Blocked</x:v>
      </x:c>
      <x:c r="H30" s="17" t="str">
        <x:v>Fictional IT ticket DEMO-016 awaiting role approval; manager to confirm access.</x:v>
      </x:c>
    </x:row>
    <x:row r="31" ht="54" customHeight="1">
      <x:c r="A31" s="16" t="str">
        <x:v>mgr-16</x:v>
      </x:c>
      <x:c r="B31" s="16" t="str">
        <x:v>Manager</x:v>
      </x:c>
      <x:c r="C31" s="16" t="str">
        <x:v>Day 30</x:v>
      </x:c>
      <x:c r="D31" s="16" t="str">
        <x:v>Review first-month work against agreed goals</x:v>
      </x:c>
      <x:c r="E31" s="17" t="str">
        <x:v>Manager</x:v>
      </x:c>
      <x:c r="F31" s="19" t="d">
        <x:v>2026-11-18T00:00:00.000Z</x:v>
      </x:c>
      <x:c r="G31" s="20" t="str">
        <x:v>Not started</x:v>
      </x:c>
      <x:c r="H31" s="17" t="str">
        <x:v>Fictional planned review; no completion evidence yet.</x:v>
      </x:c>
    </x:row>
    <x:row r="32" ht="54" customHeight="1">
      <x:c r="A32" s="16" t="str">
        <x:v>mgr-17</x:v>
      </x:c>
      <x:c r="B32" s="16" t="str">
        <x:v>Manager</x:v>
      </x:c>
      <x:c r="C32" s="16" t="str">
        <x:v>Day 30</x:v>
      </x:c>
      <x:c r="D32" s="16" t="str">
        <x:v>Give specific feedback and agree support actions</x:v>
      </x:c>
      <x:c r="E32" s="17" t="str">
        <x:v>Manager</x:v>
      </x:c>
      <x:c r="F32" s="19" t="d">
        <x:v>2026-11-18T00:00:00.000Z</x:v>
      </x:c>
      <x:c r="G32" s="20" t="str">
        <x:v>Not started</x:v>
      </x:c>
      <x:c r="H32" s="17" t="str">
        <x:v>Fictional planned review; no completion evidence yet.</x:v>
      </x:c>
    </x:row>
    <x:row r="33" ht="54" customHeight="1">
      <x:c r="A33" s="16" t="str">
        <x:v>mgr-18</x:v>
      </x:c>
      <x:c r="B33" s="16" t="str">
        <x:v>Manager</x:v>
      </x:c>
      <x:c r="C33" s="16" t="str">
        <x:v>Day 30</x:v>
      </x:c>
      <x:c r="D33" s="16" t="str">
        <x:v>Review role and policy training status with HR</x:v>
      </x:c>
      <x:c r="E33" s="17" t="str">
        <x:v>HR</x:v>
      </x:c>
      <x:c r="F33" s="19" t="d">
        <x:v>2026-11-18T00:00:00.000Z</x:v>
      </x:c>
      <x:c r="G33" s="20" t="str">
        <x:v>Not started</x:v>
      </x:c>
      <x:c r="H33" s="17" t="str">
        <x:v>Fictional planned review; no completion evidence yet.</x:v>
      </x:c>
    </x:row>
    <x:row r="34" ht="54" customHeight="1">
      <x:c r="A34" s="16" t="str">
        <x:v>mgr-19</x:v>
      </x:c>
      <x:c r="B34" s="16" t="str">
        <x:v>Manager</x:v>
      </x:c>
      <x:c r="C34" s="16" t="str">
        <x:v>Day 30</x:v>
      </x:c>
      <x:c r="D34" s="16" t="str">
        <x:v>Agree the next set of role-specific goals</x:v>
      </x:c>
      <x:c r="E34" s="17" t="str">
        <x:v>Manager</x:v>
      </x:c>
      <x:c r="F34" s="19" t="d">
        <x:v>2026-11-18T00:00:00.000Z</x:v>
      </x:c>
      <x:c r="G34" s="20" t="str">
        <x:v>Not started</x:v>
      </x:c>
      <x:c r="H34" s="17" t="str">
        <x:v>Fictional planned review; no completion evidence yet.</x:v>
      </x:c>
    </x:row>
    <x:row r="35" ht="54" customHeight="1">
      <x:c r="A35" s="16" t="str">
        <x:v>mgr-20</x:v>
      </x:c>
      <x:c r="B35" s="16" t="str">
        <x:v>Manager</x:v>
      </x:c>
      <x:c r="C35" s="16" t="str">
        <x:v>Day 30</x:v>
      </x:c>
      <x:c r="D35" s="16" t="str">
        <x:v>Share a necessary progress summary with authorized people</x:v>
      </x:c>
      <x:c r="E35" s="17" t="str">
        <x:v>Manager</x:v>
      </x:c>
      <x:c r="F35" s="19" t="d">
        <x:v>2026-11-18T00:00:00.000Z</x:v>
      </x:c>
      <x:c r="G35" s="20" t="str">
        <x:v>Not started</x:v>
      </x:c>
      <x:c r="H35" s="17" t="str">
        <x:v>Fictional planned review; no completion evidence yet.</x:v>
      </x:c>
    </x:row>
    <x:row r="36" ht="54" customHeight="1">
      <x:c r="A36" s="16" t="str">
        <x:v>mgr-21</x:v>
      </x:c>
      <x:c r="B36" s="16" t="str">
        <x:v>Manager</x:v>
      </x:c>
      <x:c r="C36" s="16" t="str">
        <x:v>Day 60</x:v>
      </x:c>
      <x:c r="D36" s="16" t="str">
        <x:v>Review contribution and outstanding dependencies</x:v>
      </x:c>
      <x:c r="E36" s="17" t="str">
        <x:v>Manager</x:v>
      </x:c>
      <x:c r="F36" s="19" t="d">
        <x:v>2026-12-18T00:00:00.000Z</x:v>
      </x:c>
      <x:c r="G36" s="20" t="str">
        <x:v>Not started</x:v>
      </x:c>
      <x:c r="H36" s="17" t="str">
        <x:v>Fictional planned review; no completion evidence yet.</x:v>
      </x:c>
    </x:row>
    <x:row r="37" ht="54" customHeight="1">
      <x:c r="A37" s="16" t="str">
        <x:v>mgr-22</x:v>
      </x:c>
      <x:c r="B37" s="16" t="str">
        <x:v>Manager</x:v>
      </x:c>
      <x:c r="C37" s="16" t="str">
        <x:v>Day 60</x:v>
      </x:c>
      <x:c r="D37" s="16" t="str">
        <x:v>Agree a practical development or support plan</x:v>
      </x:c>
      <x:c r="E37" s="17" t="str">
        <x:v>Manager</x:v>
      </x:c>
      <x:c r="F37" s="19" t="d">
        <x:v>2026-12-18T00:00:00.000Z</x:v>
      </x:c>
      <x:c r="G37" s="20" t="str">
        <x:v>Not started</x:v>
      </x:c>
      <x:c r="H37" s="17" t="str">
        <x:v>Fictional planned review; no completion evidence yet.</x:v>
      </x:c>
    </x:row>
    <x:row r="38" ht="54" customHeight="1">
      <x:c r="A38" s="16" t="str">
        <x:v>mgr-23</x:v>
      </x:c>
      <x:c r="B38" s="16" t="str">
        <x:v>Manager</x:v>
      </x:c>
      <x:c r="C38" s="16" t="str">
        <x:v>Day 60</x:v>
      </x:c>
      <x:c r="D38" s="16" t="str">
        <x:v>Agree the next responsibilities and support arrangements</x:v>
      </x:c>
      <x:c r="E38" s="17" t="str">
        <x:v>Manager</x:v>
      </x:c>
      <x:c r="F38" s="19" t="d">
        <x:v>2026-12-18T00:00:00.000Z</x:v>
      </x:c>
      <x:c r="G38" s="20" t="str">
        <x:v>Not started</x:v>
      </x:c>
      <x:c r="H38" s="17" t="str">
        <x:v>Fictional planned review; no completion evidence yet.</x:v>
      </x:c>
    </x:row>
    <x:row r="39" ht="54" customHeight="1">
      <x:c r="A39" s="16" t="str">
        <x:v>mgr-24</x:v>
      </x:c>
      <x:c r="B39" s="16" t="str">
        <x:v>Manager</x:v>
      </x:c>
      <x:c r="C39" s="16" t="str">
        <x:v>Day 60</x:v>
      </x:c>
      <x:c r="D39" s="16" t="str">
        <x:v>Seek relevant work-specific feedback</x:v>
      </x:c>
      <x:c r="E39" s="17" t="str">
        <x:v>Manager</x:v>
      </x:c>
      <x:c r="F39" s="19" t="d">
        <x:v>2026-12-18T00:00:00.000Z</x:v>
      </x:c>
      <x:c r="G39" s="20" t="str">
        <x:v>Not started</x:v>
      </x:c>
      <x:c r="H39" s="17" t="str">
        <x:v>Fictional planned review; no completion evidence yet.</x:v>
      </x:c>
    </x:row>
    <x:row r="40" ht="54" customHeight="1">
      <x:c r="A40" s="16" t="str">
        <x:v>mgr-25</x:v>
      </x:c>
      <x:c r="B40" s="16" t="str">
        <x:v>Manager</x:v>
      </x:c>
      <x:c r="C40" s="16" t="str">
        <x:v>Day 60</x:v>
      </x:c>
      <x:c r="D40" s="16" t="str">
        <x:v>Agree day 90 goals and the evidence to review</x:v>
      </x:c>
      <x:c r="E40" s="17" t="str">
        <x:v>Manager</x:v>
      </x:c>
      <x:c r="F40" s="19" t="d">
        <x:v>2026-12-18T00:00:00.000Z</x:v>
      </x:c>
      <x:c r="G40" s="20" t="str">
        <x:v>Not started</x:v>
      </x:c>
      <x:c r="H40" s="17" t="str">
        <x:v>Fictional planned review; no completion evidence yet.</x:v>
      </x:c>
    </x:row>
    <x:row r="41" ht="54" customHeight="1">
      <x:c r="A41" s="16" t="str">
        <x:v>mgr-26</x:v>
      </x:c>
      <x:c r="B41" s="16" t="str">
        <x:v>Manager</x:v>
      </x:c>
      <x:c r="C41" s="16" t="str">
        <x:v>Day 90</x:v>
      </x:c>
      <x:c r="D41" s="16" t="str">
        <x:v>Review progress strengths and support needs</x:v>
      </x:c>
      <x:c r="E41" s="17" t="str">
        <x:v>Manager</x:v>
      </x:c>
      <x:c r="F41" s="19" t="d">
        <x:v>2027-01-17T00:00:00.000Z</x:v>
      </x:c>
      <x:c r="G41" s="20" t="str">
        <x:v>Not started</x:v>
      </x:c>
      <x:c r="H41" s="17" t="str">
        <x:v>Fictional planned review; no completion evidence yet.</x:v>
      </x:c>
    </x:row>
    <x:row r="42" ht="54" customHeight="1">
      <x:c r="A42" s="16" t="str">
        <x:v>mgr-27</x:v>
      </x:c>
      <x:c r="B42" s="16" t="str">
        <x:v>Manager</x:v>
      </x:c>
      <x:c r="C42" s="16" t="str">
        <x:v>Day 90</x:v>
      </x:c>
      <x:c r="D42" s="16" t="str">
        <x:v>Confirm next actions through the approved HR process</x:v>
      </x:c>
      <x:c r="E42" s="17" t="str">
        <x:v>HR</x:v>
      </x:c>
      <x:c r="F42" s="19" t="d">
        <x:v>2027-01-17T00:00:00.000Z</x:v>
      </x:c>
      <x:c r="G42" s="20" t="str">
        <x:v>Not started</x:v>
      </x:c>
      <x:c r="H42" s="17" t="str">
        <x:v>Fictional planned review; no completion evidence yet.</x:v>
      </x:c>
    </x:row>
    <x:row r="43" ht="54" customHeight="1">
      <x:c r="A43" s="16" t="str">
        <x:v>mgr-28</x:v>
      </x:c>
      <x:c r="B43" s="16" t="str">
        <x:v>Manager</x:v>
      </x:c>
      <x:c r="C43" s="16" t="str">
        <x:v>Day 90</x:v>
      </x:c>
      <x:c r="D43" s="16" t="str">
        <x:v>Agree development priorities for the next period</x:v>
      </x:c>
      <x:c r="E43" s="17" t="str">
        <x:v>Manager</x:v>
      </x:c>
      <x:c r="F43" s="19" t="d">
        <x:v>2027-01-17T00:00:00.000Z</x:v>
      </x:c>
      <x:c r="G43" s="20" t="str">
        <x:v>Not started</x:v>
      </x:c>
      <x:c r="H43" s="17" t="str">
        <x:v>Fictional planned review; no completion evidence yet.</x:v>
      </x:c>
    </x:row>
    <x:row r="44" ht="54" customHeight="1">
      <x:c r="A44" s="16" t="str">
        <x:v>mgr-29</x:v>
      </x:c>
      <x:c r="B44" s="16" t="str">
        <x:v>Manager</x:v>
      </x:c>
      <x:c r="C44" s="16" t="str">
        <x:v>Day 90</x:v>
      </x:c>
      <x:c r="D44" s="16" t="str">
        <x:v>Agree the ongoing check-in cadence</x:v>
      </x:c>
      <x:c r="E44" s="17" t="str">
        <x:v>Manager</x:v>
      </x:c>
      <x:c r="F44" s="19" t="d">
        <x:v>2027-01-17T00:00:00.000Z</x:v>
      </x:c>
      <x:c r="G44" s="20" t="str">
        <x:v>Not started</x:v>
      </x:c>
      <x:c r="H44" s="17" t="str">
        <x:v>Fictional planned review; no completion evidence yet.</x:v>
      </x:c>
    </x:row>
    <x:row r="45" ht="54" customHeight="1">
      <x:c r="A45" s="16" t="str">
        <x:v>nh-0</x:v>
      </x:c>
      <x:c r="B45" s="16" t="str">
        <x:v>New hire</x:v>
      </x:c>
      <x:c r="C45" s="16" t="str">
        <x:v>Preboarding</x:v>
      </x:c>
      <x:c r="D45" s="16" t="str">
        <x:v>Review and return the approved offer documents</x:v>
      </x:c>
      <x:c r="E45" s="17" t="str">
        <x:v>New hire</x:v>
      </x:c>
      <x:c r="F45" s="19" t="d">
        <x:v>2026-10-16T00:00:00.000Z</x:v>
      </x:c>
      <x:c r="G45" s="20" t="str">
        <x:v>Complete</x:v>
      </x:c>
      <x:c r="H45" s="17" t="str">
        <x:v>Fictional nh-0 confirmation logged.</x:v>
      </x:c>
    </x:row>
    <x:row r="46" ht="54" customHeight="1">
      <x:c r="A46" s="16" t="str">
        <x:v>nh-1</x:v>
      </x:c>
      <x:c r="B46" s="16" t="str">
        <x:v>New hire</x:v>
      </x:c>
      <x:c r="C46" s="16" t="str">
        <x:v>Preboarding</x:v>
      </x:c>
      <x:c r="D46" s="16" t="str">
        <x:v>Follow HR instructions for secure onboarding forms</x:v>
      </x:c>
      <x:c r="E46" s="17" t="str">
        <x:v>New hire</x:v>
      </x:c>
      <x:c r="F46" s="19" t="d">
        <x:v>2026-10-16T00:00:00.000Z</x:v>
      </x:c>
      <x:c r="G46" s="20" t="str">
        <x:v>Complete</x:v>
      </x:c>
      <x:c r="H46" s="17" t="str">
        <x:v>Fictional nh-1 confirmation logged.</x:v>
      </x:c>
    </x:row>
    <x:row r="47" ht="54" customHeight="1">
      <x:c r="A47" s="16" t="str">
        <x:v>nh-2</x:v>
      </x:c>
      <x:c r="B47" s="16" t="str">
        <x:v>New hire</x:v>
      </x:c>
      <x:c r="C47" s="16" t="str">
        <x:v>Preboarding</x:v>
      </x:c>
      <x:c r="D47" s="16" t="str">
        <x:v>Read shared policies and note questions</x:v>
      </x:c>
      <x:c r="E47" s="17" t="str">
        <x:v>New hire</x:v>
      </x:c>
      <x:c r="F47" s="19" t="d">
        <x:v>2026-10-16T00:00:00.000Z</x:v>
      </x:c>
      <x:c r="G47" s="20" t="str">
        <x:v>Complete</x:v>
      </x:c>
      <x:c r="H47" s="17" t="str">
        <x:v>Fictional nh-2 confirmation logged.</x:v>
      </x:c>
    </x:row>
    <x:row r="48" ht="54" customHeight="1">
      <x:c r="A48" s="16" t="str">
        <x:v>nh-3</x:v>
      </x:c>
      <x:c r="B48" s="16" t="str">
        <x:v>New hire</x:v>
      </x:c>
      <x:c r="C48" s="16" t="str">
        <x:v>Preboarding</x:v>
      </x:c>
      <x:c r="D48" s="16" t="str">
        <x:v>Confirm first-day arrangements and contact details</x:v>
      </x:c>
      <x:c r="E48" s="17" t="str">
        <x:v>New hire</x:v>
      </x:c>
      <x:c r="F48" s="19" t="d">
        <x:v>2026-10-16T00:00:00.000Z</x:v>
      </x:c>
      <x:c r="G48" s="20" t="str">
        <x:v>Complete</x:v>
      </x:c>
      <x:c r="H48" s="17" t="str">
        <x:v>Fictional nh-3 confirmation logged.</x:v>
      </x:c>
    </x:row>
    <x:row r="49" ht="54" customHeight="1">
      <x:c r="A49" s="16" t="str">
        <x:v>nh-4</x:v>
      </x:c>
      <x:c r="B49" s="16" t="str">
        <x:v>New hire</x:v>
      </x:c>
      <x:c r="C49" s="16" t="str">
        <x:v>Day 1</x:v>
      </x:c>
      <x:c r="D49" s="16" t="str">
        <x:v>Confirm required onboarding steps with HR</x:v>
      </x:c>
      <x:c r="E49" s="17" t="str">
        <x:v>New hire</x:v>
      </x:c>
      <x:c r="F49" s="19" t="d">
        <x:v>2026-10-19T00:00:00.000Z</x:v>
      </x:c>
      <x:c r="G49" s="20" t="str">
        <x:v>Complete</x:v>
      </x:c>
      <x:c r="H49" s="17" t="str">
        <x:v>Fictional nh-4 confirmation logged.</x:v>
      </x:c>
    </x:row>
    <x:row r="50" ht="54" customHeight="1">
      <x:c r="A50" s="16" t="str">
        <x:v>nh-5</x:v>
      </x:c>
      <x:c r="B50" s="16" t="str">
        <x:v>New hire</x:v>
      </x:c>
      <x:c r="C50" s="16" t="str">
        <x:v>Day 1</x:v>
      </x:c>
      <x:c r="D50" s="16" t="str">
        <x:v>Test assigned equipment accounts and tools with IT</x:v>
      </x:c>
      <x:c r="E50" s="17" t="str">
        <x:v>New hire</x:v>
      </x:c>
      <x:c r="F50" s="19" t="d">
        <x:v>2026-10-19T00:00:00.000Z</x:v>
      </x:c>
      <x:c r="G50" s="20" t="str">
        <x:v>Complete</x:v>
      </x:c>
      <x:c r="H50" s="17" t="str">
        <x:v>Fictional nh-5 confirmation logged.</x:v>
      </x:c>
    </x:row>
    <x:row r="51" ht="54" customHeight="1">
      <x:c r="A51" s="16" t="str">
        <x:v>nh-6</x:v>
      </x:c>
      <x:c r="B51" s="16" t="str">
        <x:v>New hire</x:v>
      </x:c>
      <x:c r="C51" s="16" t="str">
        <x:v>Day 1</x:v>
      </x:c>
      <x:c r="D51" s="16" t="str">
        <x:v>Meet the manager and immediate team</x:v>
      </x:c>
      <x:c r="E51" s="17" t="str">
        <x:v>New hire</x:v>
      </x:c>
      <x:c r="F51" s="19" t="d">
        <x:v>2026-10-19T00:00:00.000Z</x:v>
      </x:c>
      <x:c r="G51" s="20" t="str">
        <x:v>Complete</x:v>
      </x:c>
      <x:c r="H51" s="17" t="str">
        <x:v>Fictional nh-6 confirmation logged.</x:v>
      </x:c>
    </x:row>
    <x:row r="52" ht="54" customHeight="1">
      <x:c r="A52" s="16" t="str">
        <x:v>nh-7</x:v>
      </x:c>
      <x:c r="B52" s="16" t="str">
        <x:v>New hire</x:v>
      </x:c>
      <x:c r="C52" s="16" t="str">
        <x:v>Day 1</x:v>
      </x:c>
      <x:c r="D52" s="16" t="str">
        <x:v>Discuss the draft goals and available support</x:v>
      </x:c>
      <x:c r="E52" s="17" t="str">
        <x:v>New hire</x:v>
      </x:c>
      <x:c r="F52" s="19" t="d">
        <x:v>2026-10-19T00:00:00.000Z</x:v>
      </x:c>
      <x:c r="G52" s="20" t="str">
        <x:v>Complete</x:v>
      </x:c>
      <x:c r="H52" s="17" t="str">
        <x:v>Fictional nh-7 confirmation logged.</x:v>
      </x:c>
    </x:row>
    <x:row r="53" ht="54" customHeight="1">
      <x:c r="A53" s="16" t="str">
        <x:v>nh-8</x:v>
      </x:c>
      <x:c r="B53" s="16" t="str">
        <x:v>New hire</x:v>
      </x:c>
      <x:c r="C53" s="16" t="str">
        <x:v>Day 1</x:v>
      </x:c>
      <x:c r="D53" s="16" t="str">
        <x:v>Complete applicable policy acknowledgments</x:v>
      </x:c>
      <x:c r="E53" s="17" t="str">
        <x:v>New hire</x:v>
      </x:c>
      <x:c r="F53" s="19" t="d">
        <x:v>2026-10-19T00:00:00.000Z</x:v>
      </x:c>
      <x:c r="G53" s="20" t="str">
        <x:v>Complete</x:v>
      </x:c>
      <x:c r="H53" s="17" t="str">
        <x:v>Fictional nh-8 confirmation logged.</x:v>
      </x:c>
    </x:row>
    <x:row r="54" ht="54" customHeight="1">
      <x:c r="A54" s="16" t="str">
        <x:v>nh-9</x:v>
      </x:c>
      <x:c r="B54" s="16" t="str">
        <x:v>New hire</x:v>
      </x:c>
      <x:c r="C54" s="16" t="str">
        <x:v>Week 1</x:v>
      </x:c>
      <x:c r="D54" s="16" t="str">
        <x:v>Attend relevant stakeholder introductions</x:v>
      </x:c>
      <x:c r="E54" s="17" t="str">
        <x:v>New hire</x:v>
      </x:c>
      <x:c r="F54" s="19" t="d">
        <x:v>2026-10-23T00:00:00.000Z</x:v>
      </x:c>
      <x:c r="G54" s="20" t="str">
        <x:v>In progress</x:v>
      </x:c>
      <x:c r="H54" s="17" t="str">
        <x:v>Fictional planned review; no completion evidence yet.</x:v>
      </x:c>
    </x:row>
    <x:row r="55" ht="54" customHeight="1">
      <x:c r="A55" s="16" t="str">
        <x:v>nh-10</x:v>
      </x:c>
      <x:c r="B55" s="16" t="str">
        <x:v>New hire</x:v>
      </x:c>
      <x:c r="C55" s="16" t="str">
        <x:v>Week 1</x:v>
      </x:c>
      <x:c r="D55" s="16" t="str">
        <x:v>Read the priority team and product documentation</x:v>
      </x:c>
      <x:c r="E55" s="17" t="str">
        <x:v>New hire</x:v>
      </x:c>
      <x:c r="F55" s="19" t="d">
        <x:v>2026-10-23T00:00:00.000Z</x:v>
      </x:c>
      <x:c r="G55" s="20" t="str">
        <x:v>In progress</x:v>
      </x:c>
      <x:c r="H55" s="17" t="str">
        <x:v>Fictional planned review; no completion evidence yet.</x:v>
      </x:c>
    </x:row>
    <x:row r="56" ht="54" customHeight="1">
      <x:c r="A56" s="16" t="str">
        <x:v>nh-11</x:v>
      </x:c>
      <x:c r="B56" s="16" t="str">
        <x:v>New hire</x:v>
      </x:c>
      <x:c r="C56" s="16" t="str">
        <x:v>Week 1</x:v>
      </x:c>
      <x:c r="D56" s="16" t="str">
        <x:v>Observe an approved workflow with a colleague</x:v>
      </x:c>
      <x:c r="E56" s="17" t="str">
        <x:v>New hire</x:v>
      </x:c>
      <x:c r="F56" s="19" t="d">
        <x:v>2026-10-23T00:00:00.000Z</x:v>
      </x:c>
      <x:c r="G56" s="20" t="str">
        <x:v>In progress</x:v>
      </x:c>
      <x:c r="H56" s="17" t="str">
        <x:v>Fictional planned review; no completion evidence yet.</x:v>
      </x:c>
    </x:row>
    <x:row r="57" ht="54" customHeight="1">
      <x:c r="A57" s="16" t="str">
        <x:v>nh-12</x:v>
      </x:c>
      <x:c r="B57" s="16" t="str">
        <x:v>New hire</x:v>
      </x:c>
      <x:c r="C57" s="16" t="str">
        <x:v>Week 1</x:v>
      </x:c>
      <x:c r="D57" s="16" t="str">
        <x:v>Confirm the applicable training plan and dates</x:v>
      </x:c>
      <x:c r="E57" s="17" t="str">
        <x:v>New hire</x:v>
      </x:c>
      <x:c r="F57" s="19" t="d">
        <x:v>2026-10-23T00:00:00.000Z</x:v>
      </x:c>
      <x:c r="G57" s="20" t="str">
        <x:v>In progress</x:v>
      </x:c>
      <x:c r="H57" s="17" t="str">
        <x:v>Fictional planned review; no completion evidence yet.</x:v>
      </x:c>
    </x:row>
    <x:row r="58" ht="54" customHeight="1">
      <x:c r="A58" s="16" t="str">
        <x:v>nh-13</x:v>
      </x:c>
      <x:c r="B58" s="16" t="str">
        <x:v>New hire</x:v>
      </x:c>
      <x:c r="C58" s="16" t="str">
        <x:v>Week 1</x:v>
      </x:c>
      <x:c r="D58" s="16" t="str">
        <x:v>Meet the buddy and agree how to ask for help</x:v>
      </x:c>
      <x:c r="E58" s="17" t="str">
        <x:v>New hire</x:v>
      </x:c>
      <x:c r="F58" s="19" t="d">
        <x:v>2026-10-23T00:00:00.000Z</x:v>
      </x:c>
      <x:c r="G58" s="20" t="str">
        <x:v>In progress</x:v>
      </x:c>
      <x:c r="H58" s="17" t="str">
        <x:v>Fictional planned review; no completion evidence yet.</x:v>
      </x:c>
    </x:row>
    <x:row r="59" ht="54" customHeight="1">
      <x:c r="A59" s="16" t="str">
        <x:v>nh-14</x:v>
      </x:c>
      <x:c r="B59" s="16" t="str">
        <x:v>New hire</x:v>
      </x:c>
      <x:c r="C59" s="16" t="str">
        <x:v>Day 30</x:v>
      </x:c>
      <x:c r="D59" s="16" t="str">
        <x:v>Review progress on role-specific training</x:v>
      </x:c>
      <x:c r="E59" s="17" t="str">
        <x:v>New hire</x:v>
      </x:c>
      <x:c r="F59" s="19" t="d">
        <x:v>2026-11-18T00:00:00.000Z</x:v>
      </x:c>
      <x:c r="G59" s="20" t="str">
        <x:v>Not started</x:v>
      </x:c>
      <x:c r="H59" s="17" t="str">
        <x:v>Fictional planned review; no completion evidence yet.</x:v>
      </x:c>
    </x:row>
    <x:row r="60" ht="54" customHeight="1">
      <x:c r="A60" s="16" t="str">
        <x:v>nh-15</x:v>
      </x:c>
      <x:c r="B60" s="16" t="str">
        <x:v>New hire</x:v>
      </x:c>
      <x:c r="C60" s="16" t="str">
        <x:v>Day 30</x:v>
      </x:c>
      <x:c r="D60" s="16" t="str">
        <x:v>Work on an agreed first deliverable</x:v>
      </x:c>
      <x:c r="E60" s="17" t="str">
        <x:v>New hire</x:v>
      </x:c>
      <x:c r="F60" s="19" t="d">
        <x:v>2026-11-18T00:00:00.000Z</x:v>
      </x:c>
      <x:c r="G60" s="20" t="str">
        <x:v>Not started</x:v>
      </x:c>
      <x:c r="H60" s="17" t="str">
        <x:v>Fictional planned review; no completion evidence yet.</x:v>
      </x:c>
    </x:row>
    <x:row r="61" ht="54" customHeight="1">
      <x:c r="A61" s="16" t="str">
        <x:v>nh-16</x:v>
      </x:c>
      <x:c r="B61" s="16" t="str">
        <x:v>New hire</x:v>
      </x:c>
      <x:c r="C61" s="16" t="str">
        <x:v>Day 30</x:v>
      </x:c>
      <x:c r="D61" s="16" t="str">
        <x:v>Attend the first-month review with examples and questions</x:v>
      </x:c>
      <x:c r="E61" s="17" t="str">
        <x:v>New hire</x:v>
      </x:c>
      <x:c r="F61" s="19" t="d">
        <x:v>2026-11-18T00:00:00.000Z</x:v>
      </x:c>
      <x:c r="G61" s="20" t="str">
        <x:v>Not started</x:v>
      </x:c>
      <x:c r="H61" s="17" t="str">
        <x:v>Fictional planned review; no completion evidence yet.</x:v>
      </x:c>
    </x:row>
    <x:row r="62" ht="54" customHeight="1">
      <x:c r="A62" s="16" t="str">
        <x:v>nh-17</x:v>
      </x:c>
      <x:c r="B62" s="16" t="str">
        <x:v>New hire</x:v>
      </x:c>
      <x:c r="C62" s="16" t="str">
        <x:v>Day 30</x:v>
      </x:c>
      <x:c r="D62" s="16" t="str">
        <x:v>Record unclear processes and propose a next action</x:v>
      </x:c>
      <x:c r="E62" s="17" t="str">
        <x:v>New hire</x:v>
      </x:c>
      <x:c r="F62" s="19" t="d">
        <x:v>2026-11-18T00:00:00.000Z</x:v>
      </x:c>
      <x:c r="G62" s="20" t="str">
        <x:v>Not started</x:v>
      </x:c>
      <x:c r="H62" s="17" t="str">
        <x:v>Fictional planned review; no completion evidence yet.</x:v>
      </x:c>
    </x:row>
    <x:row r="63" ht="54" customHeight="1">
      <x:c r="A63" s="16" t="str">
        <x:v>nh-18</x:v>
      </x:c>
      <x:c r="B63" s="16" t="str">
        <x:v>New hire</x:v>
      </x:c>
      <x:c r="C63" s="16" t="str">
        <x:v>Day 30</x:v>
      </x:c>
      <x:c r="D63" s="16" t="str">
        <x:v>Build the working relationships needed for the role</x:v>
      </x:c>
      <x:c r="E63" s="17" t="str">
        <x:v>New hire</x:v>
      </x:c>
      <x:c r="F63" s="19" t="d">
        <x:v>2026-11-18T00:00:00.000Z</x:v>
      </x:c>
      <x:c r="G63" s="20" t="str">
        <x:v>Not started</x:v>
      </x:c>
      <x:c r="H63" s="17" t="str">
        <x:v>Fictional planned review; no completion evidence yet.</x:v>
      </x:c>
    </x:row>
    <x:row r="64" ht="54" customHeight="1">
      <x:c r="A64" s="16" t="str">
        <x:v>nh-19</x:v>
      </x:c>
      <x:c r="B64" s="16" t="str">
        <x:v>New hire</x:v>
      </x:c>
      <x:c r="C64" s="16" t="str">
        <x:v>Day 30</x:v>
      </x:c>
      <x:c r="D64" s="16" t="str">
        <x:v>Share onboarding feedback through an approved channel</x:v>
      </x:c>
      <x:c r="E64" s="17" t="str">
        <x:v>New hire</x:v>
      </x:c>
      <x:c r="F64" s="19" t="d">
        <x:v>2026-11-18T00:00:00.000Z</x:v>
      </x:c>
      <x:c r="G64" s="20" t="str">
        <x:v>Not started</x:v>
      </x:c>
      <x:c r="H64" s="17" t="str">
        <x:v>Fictional planned review; no completion evidence yet.</x:v>
      </x:c>
    </x:row>
    <x:row r="65" ht="54" customHeight="1">
      <x:c r="A65" s="16" t="str">
        <x:v>nh-20</x:v>
      </x:c>
      <x:c r="B65" s="16" t="str">
        <x:v>New hire</x:v>
      </x:c>
      <x:c r="C65" s="16" t="str">
        <x:v>Day 60</x:v>
      </x:c>
      <x:c r="D65" s="16" t="str">
        <x:v>Review the agreed project milestone</x:v>
      </x:c>
      <x:c r="E65" s="17" t="str">
        <x:v>New hire</x:v>
      </x:c>
      <x:c r="F65" s="19" t="d">
        <x:v>2026-12-18T00:00:00.000Z</x:v>
      </x:c>
      <x:c r="G65" s="20" t="str">
        <x:v>Not started</x:v>
      </x:c>
      <x:c r="H65" s="17" t="str">
        <x:v>Fictional planned review; no completion evidence yet.</x:v>
      </x:c>
    </x:row>
    <x:row r="66" ht="54" customHeight="1">
      <x:c r="A66" s="16" t="str">
        <x:v>nh-21</x:v>
      </x:c>
      <x:c r="B66" s="16" t="str">
        <x:v>New hire</x:v>
      </x:c>
      <x:c r="C66" s="16" t="str">
        <x:v>Day 60</x:v>
      </x:c>
      <x:c r="D66" s="16" t="str">
        <x:v>Attend the day 60 review with work examples</x:v>
      </x:c>
      <x:c r="E66" s="17" t="str">
        <x:v>New hire</x:v>
      </x:c>
      <x:c r="F66" s="19" t="d">
        <x:v>2026-12-18T00:00:00.000Z</x:v>
      </x:c>
      <x:c r="G66" s="20" t="str">
        <x:v>Not started</x:v>
      </x:c>
      <x:c r="H66" s="17" t="str">
        <x:v>Fictional planned review; no completion evidence yet.</x:v>
      </x:c>
    </x:row>
    <x:row r="67" ht="54" customHeight="1">
      <x:c r="A67" s="16" t="str">
        <x:v>nh-22</x:v>
      </x:c>
      <x:c r="B67" s="16" t="str">
        <x:v>New hire</x:v>
      </x:c>
      <x:c r="C67" s="16" t="str">
        <x:v>Day 60</x:v>
      </x:c>
      <x:c r="D67" s="16" t="str">
        <x:v>Request relevant feedback from collaborators</x:v>
      </x:c>
      <x:c r="E67" s="17" t="str">
        <x:v>New hire</x:v>
      </x:c>
      <x:c r="F67" s="19" t="d">
        <x:v>2026-12-18T00:00:00.000Z</x:v>
      </x:c>
      <x:c r="G67" s="20" t="str">
        <x:v>Not started</x:v>
      </x:c>
      <x:c r="H67" s="17" t="str">
        <x:v>Fictional planned review; no completion evidence yet.</x:v>
      </x:c>
    </x:row>
    <x:row r="68" ht="54" customHeight="1">
      <x:c r="A68" s="16" t="str">
        <x:v>nh-23</x:v>
      </x:c>
      <x:c r="B68" s="16" t="str">
        <x:v>New hire</x:v>
      </x:c>
      <x:c r="C68" s="16" t="str">
        <x:v>Day 60</x:v>
      </x:c>
      <x:c r="D68" s="16" t="str">
        <x:v>Suggest an improvement grounded in observed work</x:v>
      </x:c>
      <x:c r="E68" s="17" t="str">
        <x:v>New hire</x:v>
      </x:c>
      <x:c r="F68" s="19" t="d">
        <x:v>2026-12-18T00:00:00.000Z</x:v>
      </x:c>
      <x:c r="G68" s="20" t="str">
        <x:v>Not started</x:v>
      </x:c>
      <x:c r="H68" s="17" t="str">
        <x:v>Fictional planned review; no completion evidence yet.</x:v>
      </x:c>
    </x:row>
    <x:row r="69" ht="54" customHeight="1">
      <x:c r="A69" s="16" t="str">
        <x:v>nh-24</x:v>
      </x:c>
      <x:c r="B69" s="16" t="str">
        <x:v>New hire</x:v>
      </x:c>
      <x:c r="C69" s="16" t="str">
        <x:v>Day 60</x:v>
      </x:c>
      <x:c r="D69" s="16" t="str">
        <x:v>Update day 90 goals with the manager</x:v>
      </x:c>
      <x:c r="E69" s="17" t="str">
        <x:v>New hire</x:v>
      </x:c>
      <x:c r="F69" s="19" t="d">
        <x:v>2026-12-18T00:00:00.000Z</x:v>
      </x:c>
      <x:c r="G69" s="20" t="str">
        <x:v>Not started</x:v>
      </x:c>
      <x:c r="H69" s="17" t="str">
        <x:v>Fictional planned review; no completion evidence yet.</x:v>
      </x:c>
    </x:row>
    <x:row r="70" ht="54" customHeight="1">
      <x:c r="A70" s="16" t="str">
        <x:v>nh-25</x:v>
      </x:c>
      <x:c r="B70" s="16" t="str">
        <x:v>New hire</x:v>
      </x:c>
      <x:c r="C70" s="16" t="str">
        <x:v>Day 90</x:v>
      </x:c>
      <x:c r="D70" s="16" t="str">
        <x:v>Review day 90 goals and document actual progress</x:v>
      </x:c>
      <x:c r="E70" s="17" t="str">
        <x:v>New hire</x:v>
      </x:c>
      <x:c r="F70" s="19" t="d">
        <x:v>2027-01-17T00:00:00.000Z</x:v>
      </x:c>
      <x:c r="G70" s="20" t="str">
        <x:v>Not started</x:v>
      </x:c>
      <x:c r="H70" s="17" t="str">
        <x:v>Fictional planned review; no completion evidence yet.</x:v>
      </x:c>
    </x:row>
    <x:row r="71" ht="54" customHeight="1">
      <x:c r="A71" s="16" t="str">
        <x:v>nh-26</x:v>
      </x:c>
      <x:c r="B71" s="16" t="str">
        <x:v>New hire</x:v>
      </x:c>
      <x:c r="C71" s="16" t="str">
        <x:v>Day 90</x:v>
      </x:c>
      <x:c r="D71" s="16" t="str">
        <x:v>Attend the day 90 review</x:v>
      </x:c>
      <x:c r="E71" s="17" t="str">
        <x:v>New hire</x:v>
      </x:c>
      <x:c r="F71" s="19" t="d">
        <x:v>2027-01-17T00:00:00.000Z</x:v>
      </x:c>
      <x:c r="G71" s="20" t="str">
        <x:v>Not started</x:v>
      </x:c>
      <x:c r="H71" s="17" t="str">
        <x:v>Fictional planned review; no completion evidence yet.</x:v>
      </x:c>
    </x:row>
    <x:row r="72" ht="54" customHeight="1">
      <x:c r="A72" s="16" t="str">
        <x:v>nh-27</x:v>
      </x:c>
      <x:c r="B72" s="16" t="str">
        <x:v>New hire</x:v>
      </x:c>
      <x:c r="C72" s="16" t="str">
        <x:v>Day 90</x:v>
      </x:c>
      <x:c r="D72" s="16" t="str">
        <x:v>Agree a practical process-improvement action</x:v>
      </x:c>
      <x:c r="E72" s="17" t="str">
        <x:v>New hire</x:v>
      </x:c>
      <x:c r="F72" s="19" t="d">
        <x:v>2027-01-17T00:00:00.000Z</x:v>
      </x:c>
      <x:c r="G72" s="20" t="str">
        <x:v>Not started</x:v>
      </x:c>
      <x:c r="H72" s="17" t="str">
        <x:v>Fictional planned review; no completion evidence yet.</x:v>
      </x:c>
    </x:row>
    <x:row r="73" ht="54" customHeight="1">
      <x:c r="A73" s="16" t="str">
        <x:v>nh-28</x:v>
      </x:c>
      <x:c r="B73" s="16" t="str">
        <x:v>New hire</x:v>
      </x:c>
      <x:c r="C73" s="16" t="str">
        <x:v>Day 90</x:v>
      </x:c>
      <x:c r="D73" s="16" t="str">
        <x:v>Share useful role knowledge through approved channels</x:v>
      </x:c>
      <x:c r="E73" s="17" t="str">
        <x:v>New hire</x:v>
      </x:c>
      <x:c r="F73" s="19" t="d">
        <x:v>2027-01-17T00:00:00.000Z</x:v>
      </x:c>
      <x:c r="G73" s="20" t="str">
        <x:v>Not started</x:v>
      </x:c>
      <x:c r="H73" s="17" t="str">
        <x:v>Fictional planned review; no completion evidence yet.</x:v>
      </x:c>
    </x:row>
    <x:row r="74" ht="54" customHeight="1">
      <x:c r="A74" s="16" t="str">
        <x:v>nh-29</x:v>
      </x:c>
      <x:c r="B74" s="16" t="str">
        <x:v>New hire</x:v>
      </x:c>
      <x:c r="C74" s="16" t="str">
        <x:v>Day 90</x:v>
      </x:c>
      <x:c r="D74" s="16" t="str">
        <x:v>Agree ongoing development and check-in arrangements</x:v>
      </x:c>
      <x:c r="E74" s="17" t="str">
        <x:v>New hire</x:v>
      </x:c>
      <x:c r="F74" s="19" t="d">
        <x:v>2027-01-17T00:00:00.000Z</x:v>
      </x:c>
      <x:c r="G74" s="20" t="str">
        <x:v>Not started</x:v>
      </x:c>
      <x:c r="H74" s="17" t="str">
        <x:v>Fictional planned review; no completion evidence yet.</x:v>
      </x:c>
    </x:row>
    <x:row r="75" ht="54" customHeight="1">
      <x:c r="A75" s="16"/>
      <x:c r="B75" s="16"/>
      <x:c r="C75" s="16"/>
      <x:c r="D75" s="16"/>
      <x:c r="E75" s="17"/>
      <x:c r="F75" s="19"/>
      <x:c r="G75" s="20"/>
      <x:c r="H75" s="17"/>
    </x:row>
    <x:row r="76" ht="54" customHeight="1">
      <x:c r="A76" s="16"/>
      <x:c r="B76" s="16"/>
      <x:c r="C76" s="16"/>
      <x:c r="D76" s="16"/>
      <x:c r="E76" s="17"/>
      <x:c r="F76" s="19"/>
      <x:c r="G76" s="20"/>
      <x:c r="H76" s="17"/>
    </x:row>
    <x:row r="77" ht="54" customHeight="1">
      <x:c r="A77" s="16"/>
      <x:c r="B77" s="16"/>
      <x:c r="C77" s="16"/>
      <x:c r="D77" s="16"/>
      <x:c r="E77" s="17"/>
      <x:c r="F77" s="19"/>
      <x:c r="G77" s="20"/>
      <x:c r="H77" s="17"/>
    </x:row>
    <x:row r="78" ht="54" customHeight="1">
      <x:c r="A78" s="16"/>
      <x:c r="B78" s="16"/>
      <x:c r="C78" s="16"/>
      <x:c r="D78" s="16"/>
      <x:c r="E78" s="17"/>
      <x:c r="F78" s="19"/>
      <x:c r="G78" s="20"/>
      <x:c r="H78" s="17"/>
    </x:row>
    <x:row r="79" ht="54" customHeight="1">
      <x:c r="A79" s="16"/>
      <x:c r="B79" s="16"/>
      <x:c r="C79" s="16"/>
      <x:c r="D79" s="16"/>
      <x:c r="E79" s="17"/>
      <x:c r="F79" s="19"/>
      <x:c r="G79" s="20"/>
      <x:c r="H79" s="17"/>
    </x:row>
  </x:sheetData>
  <x:conditionalFormatting sqref="G15:G79">
    <x:cfRule type="containsText" dxfId="3" priority="1" operator="containsText" text="Blocked"/>
    <x:cfRule type="containsText" dxfId="4" priority="2" operator="containsText" text="In progress"/>
    <x:cfRule type="expression" dxfId="5" priority="3">
      <x:formula>AND($G15="Complete",OR($E15="",$F15="",$H15=""))</x:formula>
    </x:cfRule>
  </x:conditionalFormatting>
  <x:dataValidations count="1">
    <x:dataValidation type="list" sqref="G15:G79">
      <x:formula1>"Not started,In progress,Blocked,Complete,Not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d1a74cf05d64307"/>
  </x:tableParts>
</x:worksheet>
</file>